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ССпоВПД (сайт)" sheetId="1" r:id="rId1"/>
  </sheets>
  <externalReferences>
    <externalReference r:id="rId4"/>
    <externalReference r:id="rId5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<sst xmlns="http://schemas.openxmlformats.org/spreadsheetml/2006/main" count="210" uniqueCount="152">
  <si>
    <t>тыс. руб.</t>
  </si>
  <si>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</si>
  <si>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</si>
  <si>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</si>
  <si>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</si>
  <si>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</si>
  <si>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</si>
  <si>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</si>
  <si>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</si>
  <si>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</si>
  <si>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</si>
  <si>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</si>
  <si>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</si>
  <si>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</si>
  <si>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</si>
  <si>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</si>
  <si>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</si>
  <si>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</si>
  <si>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</si>
  <si>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</si>
  <si>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</si>
  <si>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</si>
  <si>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</si>
  <si>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</si>
  <si>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</si>
  <si>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</si>
  <si>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</si>
  <si>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</si>
  <si>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</si>
  <si>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</si>
  <si>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</si>
  <si>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</si>
  <si>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</si>
  <si>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</si>
  <si>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</si>
  <si>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</si>
  <si>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</si>
  <si>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</si>
  <si>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</si>
  <si>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</si>
  <si>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</si>
  <si>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</si>
  <si>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</si>
  <si>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</si>
  <si>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</si>
  <si>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</si>
  <si>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</si>
  <si>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</si>
  <si>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</si>
  <si>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</si>
  <si>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</si>
  <si>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</si>
  <si>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</si>
  <si>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</si>
  <si>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</si>
  <si>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</si>
  <si>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</si>
  <si>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</si>
  <si>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</si>
  <si>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</si>
  <si>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</si>
  <si>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</si>
  <si>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</si>
  <si>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</si>
  <si>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</si>
  <si>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</si>
  <si>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</si>
  <si>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</si>
  <si>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</si>
  <si>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</si>
  <si>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</si>
  <si>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</si>
  <si>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</si>
  <si>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</si>
  <si>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</si>
  <si>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</si>
  <si>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</si>
  <si>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</si>
  <si>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</si>
  <si>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</si>
  <si>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</si>
  <si>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</si>
  <si>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</si>
  <si>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</si>
  <si>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</si>
  <si>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</si>
  <si>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</si>
  <si>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</si>
  <si>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</si>
  <si>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</si>
  <si>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</si>
  <si>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</si>
  <si>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</si>
  <si>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</si>
  <si>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</si>
  <si>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</si>
  <si>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</si>
  <si>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</si>
  <si>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</si>
  <si>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</si>
  <si>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</si>
  <si>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</si>
  <si>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</si>
  <si>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</si>
  <si>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</si>
  <si>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</si>
  <si>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</si>
  <si>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</si>
  <si>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</si>
  <si>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</si>
  <si>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</si>
  <si>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</si>
  <si>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</si>
  <si>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</si>
  <si>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</si>
  <si>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</si>
  <si>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</si>
  <si>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</si>
  <si>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</si>
  <si>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</si>
  <si>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</si>
  <si>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</si>
  <si>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</si>
  <si>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</si>
  <si>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</si>
  <si>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</si>
  <si>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</si>
  <si>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</si>
  <si>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</si>
  <si>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</si>
  <si>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</si>
  <si>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</si>
  <si>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</si>
  <si>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</si>
  <si>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</si>
  <si>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</si>
  <si>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</si>
  <si>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</si>
  <si>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</si>
  <si>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</si>
  <si>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</si>
  <si>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</si>
  <si>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</si>
  <si>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</si>
  <si>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</si>
  <si>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</si>
  <si>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</si>
  <si>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8.</t>
  </si>
  <si>
    <t>МУП "ССпоВПД"</t>
  </si>
  <si>
    <t>4.2.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</si>
  <si>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2019 год</t>
    </r>
  </si>
  <si>
    <t>реализация бытовых услуг, в т.ч.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</si>
</sst>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 shrinkToFit="1"/>
    </xf>
    <xf numFmtId="3" fontId="53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1">
        <row r="19">
          <cell r="I19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4">
          <cell r="I44">
            <v>6902</v>
          </cell>
        </row>
        <row r="45">
          <cell r="I45">
            <v>623</v>
          </cell>
        </row>
        <row r="46">
          <cell r="I46">
            <v>478</v>
          </cell>
        </row>
        <row r="47">
          <cell r="I47">
            <v>4221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146</v>
          </cell>
        </row>
        <row r="51">
          <cell r="I51">
            <v>1108</v>
          </cell>
        </row>
        <row r="52">
          <cell r="I52">
            <v>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2733</v>
          </cell>
        </row>
        <row r="56">
          <cell r="I56">
            <v>160</v>
          </cell>
        </row>
        <row r="57">
          <cell r="I57">
            <v>0</v>
          </cell>
        </row>
        <row r="58">
          <cell r="I58">
            <v>0</v>
          </cell>
        </row>
        <row r="68">
          <cell r="I68">
            <v>1095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255</v>
          </cell>
        </row>
        <row r="72">
          <cell r="I72">
            <v>0</v>
          </cell>
        </row>
        <row r="73">
          <cell r="I73">
            <v>243</v>
          </cell>
        </row>
        <row r="74">
          <cell r="I74">
            <v>0</v>
          </cell>
        </row>
        <row r="75">
          <cell r="I75">
            <v>12</v>
          </cell>
        </row>
        <row r="76">
          <cell r="I76">
            <v>65</v>
          </cell>
        </row>
        <row r="77">
          <cell r="I77">
            <v>82</v>
          </cell>
        </row>
        <row r="78">
          <cell r="I78">
            <v>12</v>
          </cell>
        </row>
        <row r="79">
          <cell r="I79">
            <v>0</v>
          </cell>
        </row>
        <row r="80">
          <cell r="I80">
            <v>97</v>
          </cell>
        </row>
        <row r="81">
          <cell r="I81">
            <v>439</v>
          </cell>
        </row>
        <row r="82">
          <cell r="I82">
            <v>368</v>
          </cell>
        </row>
        <row r="83">
          <cell r="I83">
            <v>36</v>
          </cell>
        </row>
        <row r="84">
          <cell r="I84">
            <v>35</v>
          </cell>
        </row>
        <row r="85">
          <cell r="I85">
            <v>62</v>
          </cell>
        </row>
        <row r="86">
          <cell r="I86">
            <v>47</v>
          </cell>
        </row>
        <row r="87">
          <cell r="I87">
            <v>1041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14</v>
          </cell>
        </row>
        <row r="96">
          <cell r="I96">
            <v>54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619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7">
          <cell r="I107">
            <v>0</v>
          </cell>
        </row>
        <row r="111">
          <cell r="I111">
            <v>31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12</v>
          </cell>
        </row>
        <row r="115">
          <cell r="I115">
            <v>20</v>
          </cell>
        </row>
        <row r="116">
          <cell r="I116">
            <v>167.55416666666667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  <sheetDataSet>
      <sheetData sheetId="1">
        <row r="8">
          <cell r="F8">
            <v>45037</v>
          </cell>
        </row>
        <row r="13">
          <cell r="F13">
            <v>45037</v>
          </cell>
        </row>
        <row r="14">
          <cell r="F14">
            <v>32759</v>
          </cell>
        </row>
        <row r="29">
          <cell r="F29">
            <v>48949</v>
          </cell>
        </row>
        <row r="30">
          <cell r="F30">
            <v>4879</v>
          </cell>
        </row>
        <row r="53">
          <cell r="F53">
            <v>25808</v>
          </cell>
        </row>
        <row r="56">
          <cell r="F56">
            <v>7349</v>
          </cell>
        </row>
        <row r="57">
          <cell r="F57">
            <v>913</v>
          </cell>
        </row>
        <row r="61">
          <cell r="F61">
            <v>1019</v>
          </cell>
        </row>
        <row r="62">
          <cell r="F62">
            <v>12</v>
          </cell>
        </row>
        <row r="70">
          <cell r="F70">
            <v>1256</v>
          </cell>
        </row>
        <row r="96">
          <cell r="F96">
            <v>-3912</v>
          </cell>
        </row>
        <row r="97">
          <cell r="F97">
            <v>-173</v>
          </cell>
        </row>
        <row r="98">
          <cell r="F98">
            <v>480</v>
          </cell>
        </row>
        <row r="108">
          <cell r="F108">
            <v>653</v>
          </cell>
        </row>
        <row r="119">
          <cell r="F119">
            <v>-4085</v>
          </cell>
        </row>
        <row r="123">
          <cell r="F123">
            <v>106</v>
          </cell>
        </row>
        <row r="126">
          <cell r="F126">
            <v>-4191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29" sqref="C129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4" customFormat="1" ht="46.5" customHeight="1">
      <c r="A6" s="59" t="s">
        <v>150</v>
      </c>
      <c r="B6" s="59"/>
      <c r="C6" s="59"/>
    </row>
    <row r="7" spans="1:3" s="4" customFormat="1" ht="23.25" customHeight="1">
      <c r="A7" s="5"/>
      <c r="B7" s="5"/>
      <c r="C7" s="6" t="s">
        <v>0</v>
      </c>
    </row>
    <row r="8" spans="1:4" ht="36" customHeight="1">
      <c r="A8" s="60" t="s">
        <v>1</v>
      </c>
      <c r="B8" s="61" t="s">
        <v>2</v>
      </c>
      <c r="C8" s="62" t="s">
        <v>148</v>
      </c>
      <c r="D8" s="7"/>
    </row>
    <row r="9" spans="1:4" s="9" customFormat="1" ht="15.75" customHeight="1">
      <c r="A9" s="60"/>
      <c r="B9" s="61"/>
      <c r="C9" s="63"/>
      <c r="D9" s="8"/>
    </row>
    <row r="10" spans="1:4" s="9" customFormat="1" ht="9.75" customHeight="1" hidden="1">
      <c r="A10" s="60"/>
      <c r="B10" s="61"/>
      <c r="C10" s="63"/>
      <c r="D10" s="8"/>
    </row>
    <row r="11" spans="1:4" s="9" customFormat="1" ht="3" customHeight="1" hidden="1">
      <c r="A11" s="60"/>
      <c r="B11" s="61"/>
      <c r="C11" s="64"/>
      <c r="D11" s="8"/>
    </row>
    <row r="12" spans="1:4" s="9" customFormat="1" ht="15.75" customHeight="1">
      <c r="A12" s="37">
        <v>1</v>
      </c>
      <c r="B12" s="37">
        <f>+A12+1</f>
        <v>2</v>
      </c>
      <c r="C12" s="38">
        <v>3</v>
      </c>
      <c r="D12" s="8"/>
    </row>
    <row r="13" spans="1:4" s="14" customFormat="1" ht="28.5" customHeight="1" hidden="1">
      <c r="A13" s="10" t="s">
        <v>3</v>
      </c>
      <c r="B13" s="11" t="s">
        <v>4</v>
      </c>
      <c r="C13" s="12"/>
      <c r="D13" s="13"/>
    </row>
    <row r="14" spans="1:3" s="9" customFormat="1" ht="19.5" hidden="1">
      <c r="A14" s="15"/>
      <c r="B14" s="16" t="s">
        <v>5</v>
      </c>
      <c r="C14" s="17"/>
    </row>
    <row r="15" spans="1:3" s="9" customFormat="1" ht="56.25">
      <c r="A15" s="15" t="s">
        <v>3</v>
      </c>
      <c r="B15" s="55" t="s">
        <v>6</v>
      </c>
      <c r="C15" s="56">
        <f>+'[2] СС '!$F$8</f>
        <v>45037</v>
      </c>
    </row>
    <row r="16" spans="1:3" s="9" customFormat="1" ht="28.5" customHeight="1" hidden="1">
      <c r="A16" s="19" t="s">
        <v>7</v>
      </c>
      <c r="B16" s="20" t="s">
        <v>8</v>
      </c>
      <c r="C16" s="17">
        <v>5476</v>
      </c>
    </row>
    <row r="17" spans="1:3" s="9" customFormat="1" ht="25.5" customHeight="1" hidden="1">
      <c r="A17" s="19" t="s">
        <v>7</v>
      </c>
      <c r="B17" s="22" t="s">
        <v>9</v>
      </c>
      <c r="C17" s="17">
        <v>3654</v>
      </c>
    </row>
    <row r="18" spans="1:3" s="9" customFormat="1" ht="28.5" customHeight="1" hidden="1">
      <c r="A18" s="19" t="s">
        <v>7</v>
      </c>
      <c r="B18" s="23" t="s">
        <v>10</v>
      </c>
      <c r="C18" s="17">
        <v>1111</v>
      </c>
    </row>
    <row r="19" spans="1:3" s="9" customFormat="1" ht="22.5" customHeight="1" hidden="1">
      <c r="A19" s="19" t="s">
        <v>7</v>
      </c>
      <c r="B19" s="23" t="s">
        <v>11</v>
      </c>
      <c r="C19" s="17">
        <v>3783</v>
      </c>
    </row>
    <row r="20" spans="1:3" s="9" customFormat="1" ht="24" customHeight="1">
      <c r="A20" s="15" t="s">
        <v>12</v>
      </c>
      <c r="B20" s="18" t="s">
        <v>151</v>
      </c>
      <c r="C20" s="17">
        <f>+'[2] СС '!$F$13</f>
        <v>45037</v>
      </c>
    </row>
    <row r="21" spans="1:3" s="9" customFormat="1" ht="18.75" hidden="1">
      <c r="A21" s="19" t="s">
        <v>7</v>
      </c>
      <c r="B21" s="24" t="s">
        <v>13</v>
      </c>
      <c r="C21" s="17">
        <f>+'[1]Спец. служба '!I19</f>
        <v>0</v>
      </c>
    </row>
    <row r="22" spans="1:3" s="9" customFormat="1" ht="18.75" hidden="1">
      <c r="A22" s="19" t="s">
        <v>7</v>
      </c>
      <c r="B22" s="24" t="s">
        <v>14</v>
      </c>
      <c r="C22" s="17">
        <f>+'[1]Спец. служба '!I20</f>
        <v>0</v>
      </c>
    </row>
    <row r="23" spans="1:3" s="9" customFormat="1" ht="27" customHeight="1">
      <c r="A23" s="19" t="s">
        <v>7</v>
      </c>
      <c r="B23" s="24" t="s">
        <v>15</v>
      </c>
      <c r="C23" s="17">
        <f>+'[2] СС '!$F$14</f>
        <v>32759</v>
      </c>
    </row>
    <row r="24" spans="1:3" s="9" customFormat="1" ht="18.75" hidden="1">
      <c r="A24" s="19" t="s">
        <v>7</v>
      </c>
      <c r="B24" s="24" t="s">
        <v>16</v>
      </c>
      <c r="C24" s="17">
        <f>+'[1]Спец. служба '!I22</f>
        <v>0</v>
      </c>
    </row>
    <row r="25" spans="1:3" s="9" customFormat="1" ht="18.75" hidden="1">
      <c r="A25" s="15" t="s">
        <v>17</v>
      </c>
      <c r="B25" s="18" t="s">
        <v>18</v>
      </c>
      <c r="C25" s="21">
        <f>+'[1]Спец. служба '!I23</f>
        <v>0</v>
      </c>
    </row>
    <row r="26" spans="1:3" s="9" customFormat="1" ht="18.75" hidden="1">
      <c r="A26" s="15" t="s">
        <v>19</v>
      </c>
      <c r="B26" s="18" t="s">
        <v>20</v>
      </c>
      <c r="C26" s="21">
        <f>+'[1]Спец. служба '!I24</f>
        <v>0</v>
      </c>
    </row>
    <row r="27" spans="1:3" s="9" customFormat="1" ht="18.75" hidden="1">
      <c r="A27" s="15" t="s">
        <v>21</v>
      </c>
      <c r="B27" s="18" t="s">
        <v>22</v>
      </c>
      <c r="C27" s="21">
        <f>+'[1]Спец. служба '!I25</f>
        <v>0</v>
      </c>
    </row>
    <row r="28" spans="1:3" s="9" customFormat="1" ht="18.75" hidden="1">
      <c r="A28" s="15" t="s">
        <v>23</v>
      </c>
      <c r="B28" s="18" t="s">
        <v>24</v>
      </c>
      <c r="C28" s="21">
        <f>+'[1]Спец. служба '!I26</f>
        <v>0</v>
      </c>
    </row>
    <row r="29" spans="1:3" s="9" customFormat="1" ht="18.75" hidden="1">
      <c r="A29" s="15" t="s">
        <v>23</v>
      </c>
      <c r="B29" s="18" t="s">
        <v>25</v>
      </c>
      <c r="C29" s="21">
        <f>+'[1]Спец. служба '!I27</f>
        <v>0</v>
      </c>
    </row>
    <row r="30" spans="1:3" s="9" customFormat="1" ht="18.75" hidden="1">
      <c r="A30" s="15" t="s">
        <v>26</v>
      </c>
      <c r="B30" s="18" t="s">
        <v>27</v>
      </c>
      <c r="C30" s="21">
        <f>+'[1]Спец. служба '!I28</f>
        <v>0</v>
      </c>
    </row>
    <row r="31" spans="1:3" s="9" customFormat="1" ht="18.75" customHeight="1" hidden="1">
      <c r="A31" s="19" t="s">
        <v>7</v>
      </c>
      <c r="B31" s="20" t="s">
        <v>28</v>
      </c>
      <c r="C31" s="21">
        <f>+'[1]Спец. служба '!I29</f>
        <v>0</v>
      </c>
    </row>
    <row r="32" spans="1:3" s="9" customFormat="1" ht="37.5" hidden="1">
      <c r="A32" s="19" t="s">
        <v>7</v>
      </c>
      <c r="B32" s="20" t="s">
        <v>29</v>
      </c>
      <c r="C32" s="21">
        <f>+'[1]Спец. служба '!I30</f>
        <v>0</v>
      </c>
    </row>
    <row r="33" spans="1:3" s="9" customFormat="1" ht="18.75" hidden="1">
      <c r="A33" s="19" t="s">
        <v>7</v>
      </c>
      <c r="B33" s="25" t="s">
        <v>30</v>
      </c>
      <c r="C33" s="21">
        <f>+'[1]Спец. служба '!I31</f>
        <v>0</v>
      </c>
    </row>
    <row r="34" spans="1:3" s="9" customFormat="1" ht="37.5" hidden="1">
      <c r="A34" s="19" t="s">
        <v>7</v>
      </c>
      <c r="B34" s="26" t="s">
        <v>31</v>
      </c>
      <c r="C34" s="21">
        <f>+'[1]Спец. служба '!I32</f>
        <v>0</v>
      </c>
    </row>
    <row r="35" spans="1:3" s="9" customFormat="1" ht="37.5" hidden="1">
      <c r="A35" s="15" t="s">
        <v>32</v>
      </c>
      <c r="B35" s="18" t="s">
        <v>33</v>
      </c>
      <c r="C35" s="21">
        <f>+'[1]Спец. служба '!I33</f>
        <v>0</v>
      </c>
    </row>
    <row r="36" spans="1:3" s="9" customFormat="1" ht="56.25" hidden="1">
      <c r="A36" s="27" t="s">
        <v>34</v>
      </c>
      <c r="B36" s="18" t="s">
        <v>35</v>
      </c>
      <c r="C36" s="21">
        <f>+'[1]Спец. служба '!I34</f>
        <v>0</v>
      </c>
    </row>
    <row r="37" spans="1:3" s="9" customFormat="1" ht="18.75" hidden="1">
      <c r="A37" s="27" t="s">
        <v>144</v>
      </c>
      <c r="B37" s="18" t="s">
        <v>36</v>
      </c>
      <c r="C37" s="21">
        <f>+'[1]Спец. служба '!I35</f>
        <v>0</v>
      </c>
    </row>
    <row r="38" spans="1:3" s="9" customFormat="1" ht="18.75" hidden="1">
      <c r="A38" s="27" t="s">
        <v>145</v>
      </c>
      <c r="B38" s="18" t="s">
        <v>37</v>
      </c>
      <c r="C38" s="21">
        <f>+'[1]Спец. служба '!I36</f>
        <v>0</v>
      </c>
    </row>
    <row r="39" spans="1:3" s="9" customFormat="1" ht="18.75" hidden="1">
      <c r="A39" s="27" t="s">
        <v>146</v>
      </c>
      <c r="B39" s="18" t="s">
        <v>38</v>
      </c>
      <c r="C39" s="21">
        <f>+'[1]Спец. служба '!I37</f>
        <v>0</v>
      </c>
    </row>
    <row r="40" spans="1:3" s="9" customFormat="1" ht="18.75" hidden="1">
      <c r="A40" s="27" t="s">
        <v>39</v>
      </c>
      <c r="B40" s="18" t="s">
        <v>40</v>
      </c>
      <c r="C40" s="21">
        <f>+'[1]Спец. служба '!I38</f>
        <v>0</v>
      </c>
    </row>
    <row r="41" spans="1:3" s="9" customFormat="1" ht="18.75" hidden="1">
      <c r="A41" s="19" t="s">
        <v>7</v>
      </c>
      <c r="B41" s="24" t="s">
        <v>41</v>
      </c>
      <c r="C41" s="21">
        <f>+'[1]Спец. служба '!I39</f>
        <v>0</v>
      </c>
    </row>
    <row r="42" spans="1:3" s="9" customFormat="1" ht="18.75" hidden="1">
      <c r="A42" s="19" t="s">
        <v>7</v>
      </c>
      <c r="B42" s="28" t="s">
        <v>42</v>
      </c>
      <c r="C42" s="21">
        <f>+'[1]Спец. служба '!I40</f>
        <v>0</v>
      </c>
    </row>
    <row r="43" spans="1:3" s="9" customFormat="1" ht="18.75" hidden="1">
      <c r="A43" s="19" t="s">
        <v>7</v>
      </c>
      <c r="B43" s="24" t="s">
        <v>43</v>
      </c>
      <c r="C43" s="21">
        <f>+'[1]Спец. служба '!I41</f>
        <v>0</v>
      </c>
    </row>
    <row r="44" spans="1:3" s="29" customFormat="1" ht="44.25" customHeight="1">
      <c r="A44" s="10" t="s">
        <v>44</v>
      </c>
      <c r="B44" s="11" t="s">
        <v>45</v>
      </c>
      <c r="C44" s="12">
        <f>+'[2] СС '!$F$29</f>
        <v>48949</v>
      </c>
    </row>
    <row r="45" spans="1:3" s="9" customFormat="1" ht="30" customHeight="1">
      <c r="A45" s="15" t="s">
        <v>46</v>
      </c>
      <c r="B45" s="18" t="s">
        <v>47</v>
      </c>
      <c r="C45" s="17">
        <f>+'[2] СС '!$F$30</f>
        <v>4879</v>
      </c>
    </row>
    <row r="46" spans="1:3" s="9" customFormat="1" ht="18.75" hidden="1">
      <c r="A46" s="19" t="s">
        <v>7</v>
      </c>
      <c r="B46" s="24" t="s">
        <v>48</v>
      </c>
      <c r="C46" s="17">
        <f>+'[1]Спец. служба '!I44</f>
        <v>6902</v>
      </c>
    </row>
    <row r="47" spans="1:3" s="9" customFormat="1" ht="18.75" hidden="1">
      <c r="A47" s="19" t="s">
        <v>7</v>
      </c>
      <c r="B47" s="24" t="s">
        <v>49</v>
      </c>
      <c r="C47" s="17">
        <f>+'[1]Спец. служба '!I45</f>
        <v>623</v>
      </c>
    </row>
    <row r="48" spans="1:3" s="9" customFormat="1" ht="18.75" hidden="1">
      <c r="A48" s="19" t="s">
        <v>7</v>
      </c>
      <c r="B48" s="24" t="s">
        <v>50</v>
      </c>
      <c r="C48" s="17">
        <f>+'[1]Спец. служба '!I46</f>
        <v>478</v>
      </c>
    </row>
    <row r="49" spans="1:3" s="14" customFormat="1" ht="18.75" hidden="1">
      <c r="A49" s="15" t="s">
        <v>7</v>
      </c>
      <c r="B49" s="18" t="s">
        <v>51</v>
      </c>
      <c r="C49" s="17">
        <f>+'[1]Спец. служба '!I47</f>
        <v>4221</v>
      </c>
    </row>
    <row r="50" spans="1:3" s="9" customFormat="1" ht="18.75" hidden="1">
      <c r="A50" s="19"/>
      <c r="B50" s="20" t="s">
        <v>52</v>
      </c>
      <c r="C50" s="21">
        <f>+'[1]Спец. служба '!I48</f>
        <v>0</v>
      </c>
    </row>
    <row r="51" spans="1:3" s="9" customFormat="1" ht="18.75" hidden="1">
      <c r="A51" s="19"/>
      <c r="B51" s="20" t="s">
        <v>53</v>
      </c>
      <c r="C51" s="21">
        <f>+'[1]Спец. служба '!I49</f>
        <v>0</v>
      </c>
    </row>
    <row r="52" spans="1:3" s="9" customFormat="1" ht="18.75" hidden="1">
      <c r="A52" s="19"/>
      <c r="B52" s="20" t="s">
        <v>54</v>
      </c>
      <c r="C52" s="17">
        <f>+'[1]Спец. служба '!I50</f>
        <v>146</v>
      </c>
    </row>
    <row r="53" spans="1:3" s="9" customFormat="1" ht="18.75" hidden="1">
      <c r="A53" s="19"/>
      <c r="B53" s="20" t="s">
        <v>55</v>
      </c>
      <c r="C53" s="17">
        <f>+'[1]Спец. служба '!I51</f>
        <v>1108</v>
      </c>
    </row>
    <row r="54" spans="1:3" s="9" customFormat="1" ht="18.75" hidden="1">
      <c r="A54" s="19"/>
      <c r="B54" s="20" t="s">
        <v>56</v>
      </c>
      <c r="C54" s="17">
        <f>+'[1]Спец. служба '!I52</f>
        <v>74</v>
      </c>
    </row>
    <row r="55" spans="1:3" s="9" customFormat="1" ht="18.75" hidden="1">
      <c r="A55" s="19"/>
      <c r="B55" s="20" t="s">
        <v>57</v>
      </c>
      <c r="C55" s="21">
        <f>+'[1]Спец. служба '!I53</f>
        <v>0</v>
      </c>
    </row>
    <row r="56" spans="1:3" s="9" customFormat="1" ht="18.75" hidden="1">
      <c r="A56" s="19"/>
      <c r="B56" s="20" t="s">
        <v>58</v>
      </c>
      <c r="C56" s="21">
        <f>+'[1]Спец. служба '!I54</f>
        <v>0</v>
      </c>
    </row>
    <row r="57" spans="1:3" s="9" customFormat="1" ht="18.75" hidden="1">
      <c r="A57" s="19"/>
      <c r="B57" s="20" t="s">
        <v>59</v>
      </c>
      <c r="C57" s="17">
        <f>+'[1]Спец. служба '!I55</f>
        <v>2733</v>
      </c>
    </row>
    <row r="58" spans="1:3" s="9" customFormat="1" ht="18.75" hidden="1">
      <c r="A58" s="19"/>
      <c r="B58" s="20" t="s">
        <v>16</v>
      </c>
      <c r="C58" s="17">
        <f>+'[1]Спец. служба '!I56</f>
        <v>160</v>
      </c>
    </row>
    <row r="59" spans="1:3" s="9" customFormat="1" ht="18.75" hidden="1">
      <c r="A59" s="15" t="s">
        <v>60</v>
      </c>
      <c r="B59" s="18" t="s">
        <v>61</v>
      </c>
      <c r="C59" s="21">
        <f>+'[1]Спец. служба '!I57</f>
        <v>0</v>
      </c>
    </row>
    <row r="60" spans="1:3" s="9" customFormat="1" ht="37.5" hidden="1">
      <c r="A60" s="15" t="s">
        <v>62</v>
      </c>
      <c r="B60" s="18" t="s">
        <v>63</v>
      </c>
      <c r="C60" s="21">
        <f>+'[1]Спец. служба '!I58</f>
        <v>0</v>
      </c>
    </row>
    <row r="61" spans="1:3" s="9" customFormat="1" ht="30.75" customHeight="1">
      <c r="A61" s="15" t="s">
        <v>60</v>
      </c>
      <c r="B61" s="18" t="s">
        <v>64</v>
      </c>
      <c r="C61" s="17">
        <f>+'[2] СС '!$F$53</f>
        <v>25808</v>
      </c>
    </row>
    <row r="62" spans="1:3" s="9" customFormat="1" ht="61.5" customHeight="1">
      <c r="A62" s="15" t="s">
        <v>62</v>
      </c>
      <c r="B62" s="18" t="s">
        <v>65</v>
      </c>
      <c r="C62" s="17">
        <f>+'[2] СС '!$F$56</f>
        <v>7349</v>
      </c>
    </row>
    <row r="63" spans="1:3" s="9" customFormat="1" ht="25.5" customHeight="1">
      <c r="A63" s="15" t="s">
        <v>66</v>
      </c>
      <c r="B63" s="18" t="s">
        <v>67</v>
      </c>
      <c r="C63" s="17">
        <f>+'[2] СС '!$F$62</f>
        <v>12</v>
      </c>
    </row>
    <row r="64" spans="1:3" s="9" customFormat="1" ht="27.75" customHeight="1">
      <c r="A64" s="15" t="s">
        <v>68</v>
      </c>
      <c r="B64" s="18" t="s">
        <v>69</v>
      </c>
      <c r="C64" s="17">
        <f>+'[2] СС '!$F$61</f>
        <v>1019</v>
      </c>
    </row>
    <row r="65" spans="1:3" s="9" customFormat="1" ht="30.75" customHeight="1">
      <c r="A65" s="15" t="s">
        <v>70</v>
      </c>
      <c r="B65" s="18" t="s">
        <v>71</v>
      </c>
      <c r="C65" s="17">
        <f>+'[2] СС '!$F$57</f>
        <v>913</v>
      </c>
    </row>
    <row r="66" spans="1:3" s="9" customFormat="1" ht="18.75" hidden="1">
      <c r="A66" s="19" t="s">
        <v>7</v>
      </c>
      <c r="B66" s="20" t="s">
        <v>72</v>
      </c>
      <c r="C66" s="17"/>
    </row>
    <row r="67" spans="1:3" s="9" customFormat="1" ht="18.75" hidden="1">
      <c r="A67" s="19" t="s">
        <v>7</v>
      </c>
      <c r="B67" s="20" t="s">
        <v>73</v>
      </c>
      <c r="C67" s="17"/>
    </row>
    <row r="68" spans="1:3" s="9" customFormat="1" ht="37.5" hidden="1">
      <c r="A68" s="15" t="s">
        <v>74</v>
      </c>
      <c r="B68" s="30" t="s">
        <v>75</v>
      </c>
      <c r="C68" s="17"/>
    </row>
    <row r="69" spans="1:3" s="9" customFormat="1" ht="33.75" customHeight="1">
      <c r="A69" s="15" t="s">
        <v>74</v>
      </c>
      <c r="B69" s="18" t="s">
        <v>76</v>
      </c>
      <c r="C69" s="17">
        <f>+'[2] СС '!$F$70</f>
        <v>1256</v>
      </c>
    </row>
    <row r="70" spans="1:3" s="9" customFormat="1" ht="18.75" hidden="1">
      <c r="A70" s="19" t="s">
        <v>7</v>
      </c>
      <c r="B70" s="24" t="s">
        <v>77</v>
      </c>
      <c r="C70" s="17">
        <f>+'[1]Спец. служба '!I68</f>
        <v>1095</v>
      </c>
    </row>
    <row r="71" spans="1:3" s="9" customFormat="1" ht="18.75" hidden="1">
      <c r="A71" s="19" t="s">
        <v>7</v>
      </c>
      <c r="B71" s="24" t="s">
        <v>78</v>
      </c>
      <c r="C71" s="21">
        <f>+'[1]Спец. служба '!I69</f>
        <v>0</v>
      </c>
    </row>
    <row r="72" spans="1:3" s="9" customFormat="1" ht="18.75" hidden="1">
      <c r="A72" s="19" t="s">
        <v>7</v>
      </c>
      <c r="B72" s="24" t="s">
        <v>79</v>
      </c>
      <c r="C72" s="21">
        <f>+'[1]Спец. служба '!I70</f>
        <v>0</v>
      </c>
    </row>
    <row r="73" spans="1:3" s="9" customFormat="1" ht="18.75" hidden="1">
      <c r="A73" s="19" t="s">
        <v>7</v>
      </c>
      <c r="B73" s="24" t="s">
        <v>80</v>
      </c>
      <c r="C73" s="17">
        <f>+'[1]Спец. служба '!I71</f>
        <v>255</v>
      </c>
    </row>
    <row r="74" spans="1:3" s="9" customFormat="1" ht="18.75" hidden="1">
      <c r="A74" s="19"/>
      <c r="B74" s="20" t="s">
        <v>81</v>
      </c>
      <c r="C74" s="21">
        <f>+'[1]Спец. служба '!I72</f>
        <v>0</v>
      </c>
    </row>
    <row r="75" spans="1:3" s="9" customFormat="1" ht="18.75" hidden="1">
      <c r="A75" s="19"/>
      <c r="B75" s="20" t="s">
        <v>82</v>
      </c>
      <c r="C75" s="17">
        <f>+'[1]Спец. служба '!I73</f>
        <v>243</v>
      </c>
    </row>
    <row r="76" spans="1:3" s="9" customFormat="1" ht="18.75" hidden="1">
      <c r="A76" s="19"/>
      <c r="B76" s="20" t="s">
        <v>83</v>
      </c>
      <c r="C76" s="21">
        <f>+'[1]Спец. служба '!I74</f>
        <v>0</v>
      </c>
    </row>
    <row r="77" spans="1:3" s="9" customFormat="1" ht="18.75" hidden="1">
      <c r="A77" s="19"/>
      <c r="B77" s="20" t="s">
        <v>84</v>
      </c>
      <c r="C77" s="17">
        <f>+'[1]Спец. служба '!I75</f>
        <v>12</v>
      </c>
    </row>
    <row r="78" spans="1:3" s="9" customFormat="1" ht="18.75" hidden="1">
      <c r="A78" s="19" t="s">
        <v>7</v>
      </c>
      <c r="B78" s="24" t="s">
        <v>85</v>
      </c>
      <c r="C78" s="21">
        <f>+'[1]Спец. служба '!I76</f>
        <v>65</v>
      </c>
    </row>
    <row r="79" spans="1:3" s="9" customFormat="1" ht="18.75" hidden="1">
      <c r="A79" s="19" t="s">
        <v>7</v>
      </c>
      <c r="B79" s="24" t="s">
        <v>86</v>
      </c>
      <c r="C79" s="17">
        <f>+'[1]Спец. служба '!I77</f>
        <v>82</v>
      </c>
    </row>
    <row r="80" spans="1:3" s="9" customFormat="1" ht="18.75" hidden="1">
      <c r="A80" s="19"/>
      <c r="B80" s="20" t="s">
        <v>87</v>
      </c>
      <c r="C80" s="17">
        <f>+'[1]Спец. служба '!I78</f>
        <v>12</v>
      </c>
    </row>
    <row r="81" spans="1:3" s="9" customFormat="1" ht="18.75" hidden="1">
      <c r="A81" s="19" t="s">
        <v>7</v>
      </c>
      <c r="B81" s="24" t="s">
        <v>88</v>
      </c>
      <c r="C81" s="17">
        <f>+'[1]Спец. служба '!I79</f>
        <v>0</v>
      </c>
    </row>
    <row r="82" spans="1:3" s="9" customFormat="1" ht="18.75" hidden="1">
      <c r="A82" s="19" t="s">
        <v>7</v>
      </c>
      <c r="B82" s="24" t="s">
        <v>89</v>
      </c>
      <c r="C82" s="17">
        <f>+'[1]Спец. служба '!I80</f>
        <v>97</v>
      </c>
    </row>
    <row r="83" spans="1:3" s="9" customFormat="1" ht="18.75" hidden="1">
      <c r="A83" s="19" t="s">
        <v>7</v>
      </c>
      <c r="B83" s="24" t="s">
        <v>90</v>
      </c>
      <c r="C83" s="17">
        <f>+'[1]Спец. служба '!I81</f>
        <v>439</v>
      </c>
    </row>
    <row r="84" spans="1:3" s="9" customFormat="1" ht="20.25" customHeight="1" hidden="1">
      <c r="A84" s="19"/>
      <c r="B84" s="31" t="s">
        <v>91</v>
      </c>
      <c r="C84" s="17">
        <f>+'[1]Спец. служба '!I82</f>
        <v>368</v>
      </c>
    </row>
    <row r="85" spans="1:3" s="9" customFormat="1" ht="37.5" hidden="1">
      <c r="A85" s="19"/>
      <c r="B85" s="20" t="s">
        <v>92</v>
      </c>
      <c r="C85" s="17">
        <f>+'[1]Спец. служба '!I83</f>
        <v>36</v>
      </c>
    </row>
    <row r="86" spans="1:3" s="9" customFormat="1" ht="18.75" hidden="1">
      <c r="A86" s="19"/>
      <c r="B86" s="20" t="s">
        <v>93</v>
      </c>
      <c r="C86" s="17">
        <f>+'[1]Спец. служба '!I84</f>
        <v>35</v>
      </c>
    </row>
    <row r="87" spans="1:3" s="9" customFormat="1" ht="18.75" hidden="1">
      <c r="A87" s="19" t="s">
        <v>7</v>
      </c>
      <c r="B87" s="24" t="s">
        <v>94</v>
      </c>
      <c r="C87" s="17">
        <f>+'[1]Спец. служба '!I85</f>
        <v>62</v>
      </c>
    </row>
    <row r="88" spans="1:3" s="9" customFormat="1" ht="18.75" hidden="1">
      <c r="A88" s="19" t="s">
        <v>7</v>
      </c>
      <c r="B88" s="24" t="s">
        <v>95</v>
      </c>
      <c r="C88" s="17">
        <f>+'[1]Спец. служба '!I86</f>
        <v>47</v>
      </c>
    </row>
    <row r="89" spans="1:3" s="9" customFormat="1" ht="18.75" hidden="1">
      <c r="A89" s="19" t="s">
        <v>7</v>
      </c>
      <c r="B89" s="24" t="s">
        <v>43</v>
      </c>
      <c r="C89" s="17">
        <f>+'[1]Спец. служба '!I87</f>
        <v>1041</v>
      </c>
    </row>
    <row r="90" spans="1:3" s="9" customFormat="1" ht="24.75" customHeight="1">
      <c r="A90" s="15" t="s">
        <v>96</v>
      </c>
      <c r="B90" s="11" t="s">
        <v>97</v>
      </c>
      <c r="C90" s="12">
        <f>+'[2] СС '!$F$96</f>
        <v>-3912</v>
      </c>
    </row>
    <row r="91" spans="1:3" s="9" customFormat="1" ht="34.5" customHeight="1">
      <c r="A91" s="10" t="s">
        <v>98</v>
      </c>
      <c r="B91" s="32" t="s">
        <v>99</v>
      </c>
      <c r="C91" s="17">
        <f>+'[2] СС '!$F$97</f>
        <v>-173</v>
      </c>
    </row>
    <row r="92" spans="1:3" s="9" customFormat="1" ht="28.5" customHeight="1">
      <c r="A92" s="27" t="s">
        <v>100</v>
      </c>
      <c r="B92" s="18" t="s">
        <v>101</v>
      </c>
      <c r="C92" s="54">
        <f>+'[2] СС '!$F$98</f>
        <v>480</v>
      </c>
    </row>
    <row r="93" spans="1:3" s="9" customFormat="1" ht="18.75" hidden="1">
      <c r="A93" s="19" t="s">
        <v>7</v>
      </c>
      <c r="B93" s="24" t="s">
        <v>102</v>
      </c>
      <c r="C93" s="21">
        <f>+'[1]Спец. служба '!I91</f>
        <v>0</v>
      </c>
    </row>
    <row r="94" spans="1:3" s="9" customFormat="1" ht="18.75" hidden="1">
      <c r="A94" s="19" t="s">
        <v>7</v>
      </c>
      <c r="B94" s="24" t="s">
        <v>103</v>
      </c>
      <c r="C94" s="21">
        <f>+'[1]Спец. служба '!I92</f>
        <v>0</v>
      </c>
    </row>
    <row r="95" spans="1:3" s="9" customFormat="1" ht="18.75" hidden="1">
      <c r="A95" s="19" t="s">
        <v>7</v>
      </c>
      <c r="B95" s="24" t="s">
        <v>104</v>
      </c>
      <c r="C95" s="21">
        <f>+'[1]Спец. служба '!I93</f>
        <v>0</v>
      </c>
    </row>
    <row r="96" spans="1:3" s="9" customFormat="1" ht="18.75" hidden="1">
      <c r="A96" s="19" t="s">
        <v>7</v>
      </c>
      <c r="B96" s="24" t="s">
        <v>105</v>
      </c>
      <c r="C96" s="21">
        <f>+'[1]Спец. служба '!I94</f>
        <v>14</v>
      </c>
    </row>
    <row r="97" spans="1:3" s="9" customFormat="1" ht="27.75" customHeight="1">
      <c r="A97" s="27" t="s">
        <v>149</v>
      </c>
      <c r="B97" s="18" t="s">
        <v>106</v>
      </c>
      <c r="C97" s="17">
        <f>+'[2] СС '!$F$108</f>
        <v>653</v>
      </c>
    </row>
    <row r="98" spans="1:3" s="9" customFormat="1" ht="18.75" hidden="1">
      <c r="A98" s="19" t="s">
        <v>7</v>
      </c>
      <c r="B98" s="24" t="s">
        <v>107</v>
      </c>
      <c r="C98" s="17">
        <f>+'[1]Спец. служба '!I96</f>
        <v>54</v>
      </c>
    </row>
    <row r="99" spans="1:3" s="9" customFormat="1" ht="18.75" hidden="1">
      <c r="A99" s="19" t="s">
        <v>7</v>
      </c>
      <c r="B99" s="24" t="s">
        <v>108</v>
      </c>
      <c r="C99" s="21">
        <f>+'[1]Спец. служба '!I97</f>
        <v>0</v>
      </c>
    </row>
    <row r="100" spans="1:3" s="9" customFormat="1" ht="18.75" hidden="1">
      <c r="A100" s="19" t="s">
        <v>7</v>
      </c>
      <c r="B100" s="24" t="s">
        <v>109</v>
      </c>
      <c r="C100" s="21">
        <f>+'[1]Спец. служба '!I98</f>
        <v>0</v>
      </c>
    </row>
    <row r="101" spans="1:3" s="9" customFormat="1" ht="18.75" hidden="1">
      <c r="A101" s="19" t="s">
        <v>7</v>
      </c>
      <c r="B101" s="24" t="s">
        <v>110</v>
      </c>
      <c r="C101" s="17">
        <f>+'[1]Спец. служба '!I99</f>
        <v>0</v>
      </c>
    </row>
    <row r="102" spans="1:3" s="9" customFormat="1" ht="18.75" hidden="1">
      <c r="A102" s="19" t="s">
        <v>7</v>
      </c>
      <c r="B102" s="24" t="s">
        <v>111</v>
      </c>
      <c r="C102" s="21">
        <f>+'[1]Спец. служба '!I100</f>
        <v>0</v>
      </c>
    </row>
    <row r="103" spans="1:3" s="9" customFormat="1" ht="18.75" hidden="1">
      <c r="A103" s="19" t="s">
        <v>7</v>
      </c>
      <c r="B103" s="24" t="s">
        <v>112</v>
      </c>
      <c r="C103" s="17">
        <f>+'[1]Спец. служба '!I101</f>
        <v>619</v>
      </c>
    </row>
    <row r="104" spans="1:3" s="9" customFormat="1" ht="30" customHeight="1">
      <c r="A104" s="10" t="s">
        <v>113</v>
      </c>
      <c r="B104" s="32" t="s">
        <v>114</v>
      </c>
      <c r="C104" s="17">
        <f>+'[2] СС '!$F$119</f>
        <v>-4085</v>
      </c>
    </row>
    <row r="105" spans="1:3" s="9" customFormat="1" ht="18.75" hidden="1">
      <c r="A105" s="10" t="s">
        <v>115</v>
      </c>
      <c r="B105" s="32" t="s">
        <v>116</v>
      </c>
      <c r="C105" s="21">
        <f>+'[1]Спец. служба '!I103</f>
        <v>0</v>
      </c>
    </row>
    <row r="106" spans="1:3" s="9" customFormat="1" ht="18.75" hidden="1">
      <c r="A106" s="10" t="s">
        <v>117</v>
      </c>
      <c r="B106" s="32" t="s">
        <v>118</v>
      </c>
      <c r="C106" s="21">
        <f>+'[1]Спец. служба '!I104</f>
        <v>0</v>
      </c>
    </row>
    <row r="107" spans="1:3" s="9" customFormat="1" ht="18.75" hidden="1">
      <c r="A107" s="10" t="s">
        <v>147</v>
      </c>
      <c r="B107" s="32" t="s">
        <v>119</v>
      </c>
      <c r="C107" s="21">
        <f>+'[1]Спец. служба '!I105</f>
        <v>0</v>
      </c>
    </row>
    <row r="108" spans="1:3" s="9" customFormat="1" ht="27.75" customHeight="1">
      <c r="A108" s="10" t="s">
        <v>115</v>
      </c>
      <c r="B108" s="32" t="s">
        <v>120</v>
      </c>
      <c r="C108" s="17">
        <f>+'[2] СС '!$F$123</f>
        <v>106</v>
      </c>
    </row>
    <row r="109" spans="1:3" s="9" customFormat="1" ht="37.5" hidden="1">
      <c r="A109" s="10" t="s">
        <v>121</v>
      </c>
      <c r="B109" s="32" t="s">
        <v>122</v>
      </c>
      <c r="C109" s="21">
        <f>+'[1]Спец. служба '!I107</f>
        <v>0</v>
      </c>
    </row>
    <row r="110" spans="1:3" s="9" customFormat="1" ht="20.25" customHeight="1" hidden="1">
      <c r="A110" s="10" t="s">
        <v>123</v>
      </c>
      <c r="B110" s="32" t="s">
        <v>124</v>
      </c>
      <c r="C110" s="17"/>
    </row>
    <row r="111" spans="1:3" s="29" customFormat="1" ht="27.75" customHeight="1">
      <c r="A111" s="10" t="s">
        <v>117</v>
      </c>
      <c r="B111" s="11" t="s">
        <v>125</v>
      </c>
      <c r="C111" s="12">
        <f>+'[2] СС '!$F$126</f>
        <v>-4191</v>
      </c>
    </row>
    <row r="112" spans="1:3" s="9" customFormat="1" ht="18.75" hidden="1">
      <c r="A112" s="10"/>
      <c r="B112" s="39" t="s">
        <v>126</v>
      </c>
      <c r="C112" s="17"/>
    </row>
    <row r="113" spans="1:3" s="9" customFormat="1" ht="37.5" hidden="1">
      <c r="A113" s="10" t="s">
        <v>127</v>
      </c>
      <c r="B113" s="32" t="s">
        <v>128</v>
      </c>
      <c r="C113" s="17">
        <f>+'[1]Спец. служба '!I111</f>
        <v>31</v>
      </c>
    </row>
    <row r="114" spans="1:3" s="9" customFormat="1" ht="18.75" hidden="1">
      <c r="A114" s="40" t="s">
        <v>7</v>
      </c>
      <c r="B114" s="41" t="s">
        <v>129</v>
      </c>
      <c r="C114" s="17">
        <f>+'[1]Спец. служба '!I112</f>
        <v>1</v>
      </c>
    </row>
    <row r="115" spans="1:3" s="9" customFormat="1" ht="18.75" hidden="1">
      <c r="A115" s="40" t="s">
        <v>7</v>
      </c>
      <c r="B115" s="41" t="s">
        <v>130</v>
      </c>
      <c r="C115" s="17">
        <f>+'[1]Спец. служба '!I113</f>
        <v>0</v>
      </c>
    </row>
    <row r="116" spans="1:3" s="9" customFormat="1" ht="18.75" hidden="1">
      <c r="A116" s="40" t="s">
        <v>7</v>
      </c>
      <c r="B116" s="41" t="s">
        <v>131</v>
      </c>
      <c r="C116" s="17">
        <f>+'[1]Спец. служба '!I114</f>
        <v>12</v>
      </c>
    </row>
    <row r="117" spans="1:3" s="9" customFormat="1" ht="18.75" customHeight="1" hidden="1">
      <c r="A117" s="10" t="s">
        <v>132</v>
      </c>
      <c r="B117" s="32" t="s">
        <v>133</v>
      </c>
      <c r="C117" s="17">
        <f>+'[1]Спец. служба '!I115</f>
        <v>20</v>
      </c>
    </row>
    <row r="118" spans="1:3" s="9" customFormat="1" ht="37.5" hidden="1">
      <c r="A118" s="10" t="s">
        <v>134</v>
      </c>
      <c r="B118" s="42" t="s">
        <v>135</v>
      </c>
      <c r="C118" s="17">
        <f>+'[1]Спец. служба '!I116</f>
        <v>167.55416666666667</v>
      </c>
    </row>
    <row r="119" spans="1:3" s="9" customFormat="1" ht="37.5" hidden="1">
      <c r="A119" s="10" t="s">
        <v>136</v>
      </c>
      <c r="B119" s="43" t="s">
        <v>137</v>
      </c>
      <c r="C119" s="21">
        <f>+'[1]Спец. служба '!I117</f>
        <v>0</v>
      </c>
    </row>
    <row r="120" spans="1:3" s="9" customFormat="1" ht="18.75" hidden="1">
      <c r="A120" s="10" t="s">
        <v>138</v>
      </c>
      <c r="B120" s="43" t="s">
        <v>139</v>
      </c>
      <c r="C120" s="44"/>
    </row>
    <row r="121" spans="1:3" s="9" customFormat="1" ht="18.75" hidden="1">
      <c r="A121" s="45" t="s">
        <v>7</v>
      </c>
      <c r="B121" s="46" t="s">
        <v>140</v>
      </c>
      <c r="C121" s="44"/>
    </row>
    <row r="122" spans="1:3" s="9" customFormat="1" ht="18.75" hidden="1">
      <c r="A122" s="45" t="s">
        <v>7</v>
      </c>
      <c r="B122" s="46" t="s">
        <v>141</v>
      </c>
      <c r="C122" s="44"/>
    </row>
    <row r="123" spans="1:3" s="9" customFormat="1" ht="0.75" customHeight="1" hidden="1">
      <c r="A123" s="45" t="s">
        <v>7</v>
      </c>
      <c r="B123" s="47" t="s">
        <v>111</v>
      </c>
      <c r="C123" s="44"/>
    </row>
    <row r="124" spans="1:3" s="9" customFormat="1" ht="24" customHeight="1" hidden="1">
      <c r="A124" s="48"/>
      <c r="B124" s="49"/>
      <c r="C124" s="50"/>
    </row>
    <row r="125" spans="1:3" s="9" customFormat="1" ht="19.5" customHeight="1" hidden="1">
      <c r="A125" s="57" t="s">
        <v>142</v>
      </c>
      <c r="B125" s="57"/>
      <c r="C125" s="50"/>
    </row>
    <row r="126" spans="1:3" s="9" customFormat="1" ht="10.5" customHeight="1" hidden="1">
      <c r="A126" s="51"/>
      <c r="B126" s="52"/>
      <c r="C126" s="50"/>
    </row>
    <row r="127" spans="1:3" ht="9" customHeight="1" hidden="1">
      <c r="A127" s="34"/>
      <c r="B127" s="53"/>
      <c r="C127" s="33"/>
    </row>
    <row r="128" spans="1:3" ht="18.75" hidden="1">
      <c r="A128" s="58" t="s">
        <v>143</v>
      </c>
      <c r="B128" s="58"/>
      <c r="C128" s="58"/>
    </row>
    <row r="129" spans="1:3" ht="18.75">
      <c r="A129" s="57"/>
      <c r="B129" s="57"/>
      <c r="C129" s="33"/>
    </row>
    <row r="130" spans="1:3" ht="18.75">
      <c r="A130" s="34"/>
      <c r="B130" s="53"/>
      <c r="C130" s="33"/>
    </row>
    <row r="131" spans="1:3" ht="18.75">
      <c r="A131" s="34"/>
      <c r="B131" s="53"/>
      <c r="C131" s="33"/>
    </row>
    <row r="132" spans="1:3" ht="18.75">
      <c r="A132" s="34"/>
      <c r="B132" s="53"/>
      <c r="C132" s="33"/>
    </row>
    <row r="133" spans="1:3" ht="18.75">
      <c r="A133" s="34"/>
      <c r="B133" s="53"/>
      <c r="C133" s="33"/>
    </row>
    <row r="134" spans="1:3" ht="18.75">
      <c r="A134" s="34"/>
      <c r="B134" s="53"/>
      <c r="C134" s="33"/>
    </row>
    <row r="135" spans="1:3" ht="18.75">
      <c r="A135" s="34"/>
      <c r="B135" s="53"/>
      <c r="C135" s="33"/>
    </row>
    <row r="136" spans="1:3" ht="18.75">
      <c r="A136" s="34"/>
      <c r="B136" s="53"/>
      <c r="C136" s="33"/>
    </row>
    <row r="137" spans="1:3" ht="18.75">
      <c r="A137" s="34"/>
      <c r="B137" s="53"/>
      <c r="C137" s="33"/>
    </row>
    <row r="138" spans="1:3" ht="18.75">
      <c r="A138" s="34"/>
      <c r="B138" s="53"/>
      <c r="C138" s="33"/>
    </row>
    <row r="139" spans="1:3" ht="18.75">
      <c r="A139" s="34"/>
      <c r="B139" s="53"/>
      <c r="C139" s="33"/>
    </row>
    <row r="140" spans="1:3" ht="18.75">
      <c r="A140" s="34"/>
      <c r="B140" s="53"/>
      <c r="C140" s="33"/>
    </row>
    <row r="141" spans="1:3" ht="18.75">
      <c r="A141" s="34"/>
      <c r="B141" s="53"/>
      <c r="C141" s="33"/>
    </row>
    <row r="142" spans="1:3" ht="18.75">
      <c r="A142" s="34"/>
      <c r="B142" s="53"/>
      <c r="C142" s="33"/>
    </row>
    <row r="143" spans="1:3" ht="18.75">
      <c r="A143" s="34"/>
      <c r="B143" s="53"/>
      <c r="C143" s="33"/>
    </row>
    <row r="144" spans="1:3" ht="18.75">
      <c r="A144" s="34"/>
      <c r="B144" s="53"/>
      <c r="C144" s="33"/>
    </row>
    <row r="145" spans="1:3" ht="18.75">
      <c r="A145" s="34"/>
      <c r="B145" s="53"/>
      <c r="C145" s="33"/>
    </row>
    <row r="146" spans="1:3" ht="18.75">
      <c r="A146" s="34"/>
      <c r="B146" s="53"/>
      <c r="C146" s="33"/>
    </row>
    <row r="147" spans="1:3" ht="18.75">
      <c r="A147" s="34"/>
      <c r="B147" s="53"/>
      <c r="C147" s="33"/>
    </row>
    <row r="148" spans="1:3" ht="12.75">
      <c r="A148" s="2"/>
      <c r="B148" s="35"/>
      <c r="C148" s="3"/>
    </row>
    <row r="149" spans="1:3" ht="12.75">
      <c r="A149" s="2"/>
      <c r="B149" s="35"/>
      <c r="C149" s="3"/>
    </row>
    <row r="150" spans="1:3" ht="12.75">
      <c r="A150" s="2"/>
      <c r="B150" s="35"/>
      <c r="C150" s="3"/>
    </row>
    <row r="151" spans="1:3" ht="12.75">
      <c r="A151" s="2"/>
      <c r="B151" s="35"/>
      <c r="C151" s="3"/>
    </row>
    <row r="152" spans="1:3" ht="12.75">
      <c r="A152" s="2"/>
      <c r="B152" s="35"/>
      <c r="C152" s="3"/>
    </row>
    <row r="153" spans="1:3" ht="12.75">
      <c r="A153" s="2"/>
      <c r="B153" s="35"/>
      <c r="C153" s="3"/>
    </row>
    <row r="154" spans="1:3" ht="12.75">
      <c r="A154" s="2"/>
      <c r="B154" s="35"/>
      <c r="C154" s="3"/>
    </row>
    <row r="155" spans="1:3" ht="12.75">
      <c r="A155" s="2"/>
      <c r="B155" s="35"/>
      <c r="C155" s="3"/>
    </row>
    <row r="156" spans="1:3" ht="12.75">
      <c r="A156" s="2"/>
      <c r="B156" s="35"/>
      <c r="C156" s="3"/>
    </row>
    <row r="157" spans="1:3" ht="12.75">
      <c r="A157" s="2"/>
      <c r="B157" s="35"/>
      <c r="C157" s="3"/>
    </row>
    <row r="158" spans="1:3" ht="12.75">
      <c r="A158" s="2"/>
      <c r="B158" s="35"/>
      <c r="C158" s="3"/>
    </row>
    <row r="159" spans="1:3" ht="12.75">
      <c r="A159" s="2"/>
      <c r="B159" s="35"/>
      <c r="C159" s="3"/>
    </row>
    <row r="160" spans="1:3" ht="12.75">
      <c r="A160" s="2"/>
      <c r="B160" s="35"/>
      <c r="C160" s="3"/>
    </row>
    <row r="161" spans="1:3" ht="12.75">
      <c r="A161" s="2"/>
      <c r="B161" s="35"/>
      <c r="C161" s="3"/>
    </row>
    <row r="162" spans="1:3" ht="12.75">
      <c r="A162" s="2"/>
      <c r="B162" s="35"/>
      <c r="C162" s="3"/>
    </row>
    <row r="163" spans="1:3" ht="12.75">
      <c r="A163" s="2"/>
      <c r="B163" s="35"/>
      <c r="C163" s="3"/>
    </row>
    <row r="164" spans="1:3" ht="12.75">
      <c r="A164" s="2"/>
      <c r="B164" s="35"/>
      <c r="C164" s="3"/>
    </row>
    <row r="165" spans="1:3" ht="12.75">
      <c r="A165" s="2"/>
      <c r="B165" s="35"/>
      <c r="C165" s="3"/>
    </row>
    <row r="166" spans="1:3" ht="12.75">
      <c r="A166" s="2"/>
      <c r="B166" s="35"/>
      <c r="C166" s="3"/>
    </row>
    <row r="167" spans="1:3" ht="12.75">
      <c r="A167" s="2"/>
      <c r="B167" s="35"/>
      <c r="C167" s="3"/>
    </row>
    <row r="168" spans="1:3" ht="12.75">
      <c r="A168" s="2"/>
      <c r="B168" s="35"/>
      <c r="C168" s="3"/>
    </row>
    <row r="169" spans="1:3" ht="12.75">
      <c r="A169" s="2"/>
      <c r="B169" s="35"/>
      <c r="C169" s="3"/>
    </row>
    <row r="170" spans="1:3" ht="12.75">
      <c r="A170" s="2"/>
      <c r="B170" s="35"/>
      <c r="C170" s="3"/>
    </row>
    <row r="171" spans="1:3" ht="12.75">
      <c r="A171" s="2"/>
      <c r="B171" s="35"/>
      <c r="C171" s="3"/>
    </row>
    <row r="172" spans="1:3" ht="12.75">
      <c r="A172" s="2"/>
      <c r="B172" s="35"/>
      <c r="C172" s="3"/>
    </row>
    <row r="173" spans="1:3" ht="12.75">
      <c r="A173" s="2"/>
      <c r="B173" s="35"/>
      <c r="C173" s="3"/>
    </row>
    <row r="174" spans="1:3" ht="12.75">
      <c r="A174" s="2"/>
      <c r="B174" s="35"/>
      <c r="C174" s="3"/>
    </row>
    <row r="175" spans="1:3" ht="12.75">
      <c r="A175" s="2"/>
      <c r="B175" s="35"/>
      <c r="C175" s="3"/>
    </row>
    <row r="176" spans="1:3" ht="12.75">
      <c r="A176" s="2"/>
      <c r="B176" s="35"/>
      <c r="C176" s="3"/>
    </row>
    <row r="177" spans="1:3" ht="12.75">
      <c r="A177" s="2"/>
      <c r="B177" s="35"/>
      <c r="C177" s="3"/>
    </row>
    <row r="178" spans="1:3" ht="12.75">
      <c r="A178" s="2"/>
      <c r="B178" s="35"/>
      <c r="C178" s="3"/>
    </row>
    <row r="179" spans="1:3" ht="12.75">
      <c r="A179" s="2"/>
      <c r="B179" s="35"/>
      <c r="C179" s="3"/>
    </row>
    <row r="180" spans="1:3" ht="12.75">
      <c r="A180" s="2"/>
      <c r="B180" s="35"/>
      <c r="C180" s="3"/>
    </row>
    <row r="181" spans="1:3" ht="12.75">
      <c r="A181" s="2"/>
      <c r="B181" s="35"/>
      <c r="C181" s="3"/>
    </row>
    <row r="182" spans="1:3" ht="12.75">
      <c r="A182" s="2"/>
      <c r="B182" s="35"/>
      <c r="C182" s="3"/>
    </row>
    <row r="183" spans="1:3" ht="12.75">
      <c r="A183" s="2"/>
      <c r="B183" s="35"/>
      <c r="C183" s="3"/>
    </row>
    <row r="184" spans="1:3" ht="12.75">
      <c r="A184" s="2"/>
      <c r="B184" s="35"/>
      <c r="C184" s="3"/>
    </row>
    <row r="185" spans="1:3" ht="12.75">
      <c r="A185" s="2"/>
      <c r="B185" s="35"/>
      <c r="C185" s="3"/>
    </row>
    <row r="186" spans="1:3" ht="12.75">
      <c r="A186" s="2"/>
      <c r="B186" s="35"/>
      <c r="C186" s="3"/>
    </row>
    <row r="187" spans="1:3" ht="12.75">
      <c r="A187" s="2"/>
      <c r="B187" s="35"/>
      <c r="C187" s="3"/>
    </row>
    <row r="188" spans="1:3" ht="12.75">
      <c r="A188" s="2"/>
      <c r="B188" s="35"/>
      <c r="C188" s="3"/>
    </row>
    <row r="189" spans="1:3" ht="12.75">
      <c r="A189" s="2"/>
      <c r="B189" s="35"/>
      <c r="C189" s="3"/>
    </row>
    <row r="190" spans="1:3" ht="12.75">
      <c r="A190" s="2"/>
      <c r="B190" s="35"/>
      <c r="C190" s="3"/>
    </row>
    <row r="191" spans="1:3" ht="12.75">
      <c r="A191" s="2"/>
      <c r="B191" s="35"/>
      <c r="C191" s="3"/>
    </row>
    <row r="192" spans="1:3" ht="12.75">
      <c r="A192" s="2"/>
      <c r="B192" s="35"/>
      <c r="C192" s="3"/>
    </row>
    <row r="193" spans="1:3" ht="12.75">
      <c r="A193" s="2"/>
      <c r="B193" s="35"/>
      <c r="C193" s="3"/>
    </row>
    <row r="194" spans="1:3" ht="12.75">
      <c r="A194" s="2"/>
      <c r="B194" s="35"/>
      <c r="C194" s="3"/>
    </row>
    <row r="195" spans="1:3" ht="12.75">
      <c r="A195" s="2"/>
      <c r="B195" s="35"/>
      <c r="C195" s="3"/>
    </row>
    <row r="196" spans="1:3" ht="12.75">
      <c r="A196" s="2"/>
      <c r="B196" s="35"/>
      <c r="C196" s="3"/>
    </row>
    <row r="197" spans="1:3" ht="12.75">
      <c r="A197" s="2"/>
      <c r="B197" s="35"/>
      <c r="C197" s="3"/>
    </row>
    <row r="198" spans="1:3" ht="12.75">
      <c r="A198" s="2"/>
      <c r="B198" s="35"/>
      <c r="C198" s="3"/>
    </row>
    <row r="199" spans="1:3" ht="12.75">
      <c r="A199" s="2"/>
      <c r="B199" s="35"/>
      <c r="C199" s="3"/>
    </row>
    <row r="200" spans="1:3" ht="12.75">
      <c r="A200" s="2"/>
      <c r="B200" s="35"/>
      <c r="C200" s="3"/>
    </row>
    <row r="201" spans="1:3" ht="12.75">
      <c r="A201" s="2"/>
      <c r="B201" s="35"/>
      <c r="C201" s="3"/>
    </row>
    <row r="202" spans="1:3" ht="12.75">
      <c r="A202" s="2"/>
      <c r="B202" s="35"/>
      <c r="C202" s="3"/>
    </row>
    <row r="203" spans="1:3" ht="12.75">
      <c r="A203" s="2"/>
      <c r="B203" s="35"/>
      <c r="C203" s="3"/>
    </row>
    <row r="204" spans="1:3" ht="12.75">
      <c r="A204" s="2"/>
      <c r="B204" s="35"/>
      <c r="C204" s="3"/>
    </row>
    <row r="205" spans="1:3" ht="12.75">
      <c r="A205" s="2"/>
      <c r="B205" s="35"/>
      <c r="C205" s="3"/>
    </row>
    <row r="206" spans="1:3" ht="12.75">
      <c r="A206" s="2"/>
      <c r="B206" s="35"/>
      <c r="C206" s="3"/>
    </row>
    <row r="207" spans="1:3" ht="12.75">
      <c r="A207" s="2"/>
      <c r="B207" s="35"/>
      <c r="C207" s="3"/>
    </row>
    <row r="208" spans="1:3" ht="12.75">
      <c r="A208" s="2"/>
      <c r="B208" s="35"/>
      <c r="C208" s="3"/>
    </row>
    <row r="209" spans="1:3" ht="12.75">
      <c r="A209" s="2"/>
      <c r="B209" s="35"/>
      <c r="C209" s="3"/>
    </row>
    <row r="210" spans="1:3" ht="12.75">
      <c r="A210" s="2"/>
      <c r="B210" s="35"/>
      <c r="C210" s="3"/>
    </row>
    <row r="211" spans="1:3" ht="12.75">
      <c r="A211" s="2"/>
      <c r="B211" s="35"/>
      <c r="C211" s="3"/>
    </row>
    <row r="212" spans="1:3" ht="12.75">
      <c r="A212" s="2"/>
      <c r="B212" s="35"/>
      <c r="C212" s="3"/>
    </row>
    <row r="213" spans="1:3" ht="12.75">
      <c r="A213" s="2"/>
      <c r="B213" s="35"/>
      <c r="C213" s="3"/>
    </row>
    <row r="214" spans="1:3" ht="12.75">
      <c r="A214" s="2"/>
      <c r="B214" s="35"/>
      <c r="C214" s="3"/>
    </row>
    <row r="215" spans="1:3" ht="12.75">
      <c r="A215" s="2"/>
      <c r="B215" s="35"/>
      <c r="C215" s="3"/>
    </row>
    <row r="216" spans="1:3" ht="12.75">
      <c r="A216" s="2"/>
      <c r="B216" s="35"/>
      <c r="C216" s="3"/>
    </row>
    <row r="217" spans="1:3" ht="12.75">
      <c r="A217" s="2"/>
      <c r="B217" s="35"/>
      <c r="C217" s="3"/>
    </row>
    <row r="218" spans="1:3" ht="12.75">
      <c r="A218" s="2"/>
      <c r="B218" s="35"/>
      <c r="C218" s="3"/>
    </row>
    <row r="219" spans="1:3" ht="12.75">
      <c r="A219" s="2"/>
      <c r="B219" s="35"/>
      <c r="C219" s="3"/>
    </row>
    <row r="220" spans="1:3" ht="12.75">
      <c r="A220" s="2"/>
      <c r="B220" s="35"/>
      <c r="C220" s="3"/>
    </row>
    <row r="221" spans="1:3" ht="12.75">
      <c r="A221" s="2"/>
      <c r="B221" s="35"/>
      <c r="C221" s="3"/>
    </row>
    <row r="222" spans="1:3" ht="12.75">
      <c r="A222" s="2"/>
      <c r="B222" s="35"/>
      <c r="C222" s="3"/>
    </row>
    <row r="223" spans="1:3" ht="12.75">
      <c r="A223" s="2"/>
      <c r="B223" s="35"/>
      <c r="C223" s="3"/>
    </row>
    <row r="224" spans="1:3" ht="12.75">
      <c r="A224" s="2"/>
      <c r="B224" s="35"/>
      <c r="C224" s="3"/>
    </row>
    <row r="225" spans="1:3" ht="12.75">
      <c r="A225" s="2"/>
      <c r="B225" s="35"/>
      <c r="C225" s="3"/>
    </row>
    <row r="226" spans="1:3" ht="12.75">
      <c r="A226" s="2"/>
      <c r="B226" s="35"/>
      <c r="C226" s="3"/>
    </row>
    <row r="227" spans="1:3" ht="12.75">
      <c r="A227" s="2"/>
      <c r="B227" s="35"/>
      <c r="C227" s="3"/>
    </row>
    <row r="228" spans="1:3" ht="12.75">
      <c r="A228" s="2"/>
      <c r="B228" s="35"/>
      <c r="C228" s="3"/>
    </row>
    <row r="229" spans="1:3" ht="12.75">
      <c r="A229" s="2"/>
      <c r="B229" s="35"/>
      <c r="C229" s="3"/>
    </row>
    <row r="230" spans="1:3" ht="12.75">
      <c r="A230" s="2"/>
      <c r="B230" s="35"/>
      <c r="C230" s="3"/>
    </row>
    <row r="231" spans="1:3" ht="12.75">
      <c r="A231" s="2"/>
      <c r="B231" s="35"/>
      <c r="C231" s="3"/>
    </row>
    <row r="232" spans="1:3" ht="12.75">
      <c r="A232" s="2"/>
      <c r="B232" s="35"/>
      <c r="C232" s="3"/>
    </row>
    <row r="233" spans="1:3" ht="12.75">
      <c r="A233" s="2"/>
      <c r="B233" s="35"/>
      <c r="C233" s="3"/>
    </row>
    <row r="234" spans="1:3" ht="12.75">
      <c r="A234" s="2"/>
      <c r="B234" s="35"/>
      <c r="C234" s="3"/>
    </row>
    <row r="235" spans="1:3" ht="12.75">
      <c r="A235" s="2"/>
      <c r="B235" s="35"/>
      <c r="C235" s="3"/>
    </row>
    <row r="236" spans="1:3" ht="12.75">
      <c r="A236" s="2"/>
      <c r="B236" s="35"/>
      <c r="C236" s="3"/>
    </row>
    <row r="237" spans="1:3" ht="12.75">
      <c r="A237" s="2"/>
      <c r="B237" s="35"/>
      <c r="C237" s="3"/>
    </row>
    <row r="238" spans="1:3" ht="12.75">
      <c r="A238" s="2"/>
      <c r="B238" s="35"/>
      <c r="C238" s="3"/>
    </row>
    <row r="239" spans="1:3" ht="12.75">
      <c r="A239" s="2"/>
      <c r="B239" s="35"/>
      <c r="C239" s="3"/>
    </row>
    <row r="240" spans="1:3" ht="12.75">
      <c r="A240" s="2"/>
      <c r="B240" s="35"/>
      <c r="C240" s="3"/>
    </row>
    <row r="241" spans="1:3" ht="12.75">
      <c r="A241" s="2"/>
      <c r="B241" s="35"/>
      <c r="C241" s="3"/>
    </row>
    <row r="242" spans="1:3" ht="12.75">
      <c r="A242" s="2"/>
      <c r="B242" s="35"/>
      <c r="C242" s="3"/>
    </row>
    <row r="243" spans="1:3" ht="12.75">
      <c r="A243" s="2"/>
      <c r="B243" s="35"/>
      <c r="C243" s="3"/>
    </row>
    <row r="244" spans="1:3" ht="12.75">
      <c r="A244" s="2"/>
      <c r="B244" s="35"/>
      <c r="C244" s="3"/>
    </row>
    <row r="245" spans="1:3" ht="12.75">
      <c r="A245" s="2"/>
      <c r="B245" s="35"/>
      <c r="C245" s="3"/>
    </row>
    <row r="246" spans="1:3" ht="12.75">
      <c r="A246" s="2"/>
      <c r="B246" s="35"/>
      <c r="C246" s="3"/>
    </row>
    <row r="247" spans="1:3" ht="12.75">
      <c r="A247" s="2"/>
      <c r="B247" s="35"/>
      <c r="C247" s="3"/>
    </row>
    <row r="248" spans="1:3" ht="12.75">
      <c r="A248" s="2"/>
      <c r="B248" s="35"/>
      <c r="C248" s="3"/>
    </row>
    <row r="249" spans="1:3" ht="12.75">
      <c r="A249" s="2"/>
      <c r="B249" s="35"/>
      <c r="C249" s="3"/>
    </row>
    <row r="250" spans="1:3" ht="12.75">
      <c r="A250" s="2"/>
      <c r="B250" s="35"/>
      <c r="C250" s="3"/>
    </row>
    <row r="251" spans="1:3" ht="12.75">
      <c r="A251" s="2"/>
      <c r="B251" s="35"/>
      <c r="C251" s="3"/>
    </row>
    <row r="252" spans="1:3" ht="12.75">
      <c r="A252" s="2"/>
      <c r="B252" s="35"/>
      <c r="C252" s="3"/>
    </row>
    <row r="253" spans="1:3" ht="12.75">
      <c r="A253" s="2"/>
      <c r="B253" s="35"/>
      <c r="C253" s="3"/>
    </row>
    <row r="254" spans="1:3" ht="12.75">
      <c r="A254" s="2"/>
      <c r="B254" s="35"/>
      <c r="C254" s="3"/>
    </row>
    <row r="255" spans="1:3" ht="12.75">
      <c r="A255" s="2"/>
      <c r="B255" s="35"/>
      <c r="C255" s="3"/>
    </row>
    <row r="256" spans="1:3" ht="12.75">
      <c r="A256" s="2"/>
      <c r="B256" s="35"/>
      <c r="C256" s="3"/>
    </row>
    <row r="257" spans="1:3" ht="12.75">
      <c r="A257" s="2"/>
      <c r="B257" s="35"/>
      <c r="C257" s="3"/>
    </row>
    <row r="258" spans="1:3" ht="12.75">
      <c r="A258" s="2"/>
      <c r="B258" s="35"/>
      <c r="C258" s="3"/>
    </row>
    <row r="259" spans="1:3" ht="12.75">
      <c r="A259" s="2"/>
      <c r="B259" s="35"/>
      <c r="C259" s="3"/>
    </row>
    <row r="260" spans="1:3" ht="12.75">
      <c r="A260" s="2"/>
      <c r="B260" s="35"/>
      <c r="C260" s="3"/>
    </row>
    <row r="261" spans="1:3" ht="12.75">
      <c r="A261" s="2"/>
      <c r="B261" s="35"/>
      <c r="C261" s="3"/>
    </row>
    <row r="262" spans="1:3" ht="12.75">
      <c r="A262" s="2"/>
      <c r="B262" s="35"/>
      <c r="C262" s="3"/>
    </row>
    <row r="263" spans="1:3" ht="12.75">
      <c r="A263" s="2"/>
      <c r="B263" s="35"/>
      <c r="C263" s="3"/>
    </row>
    <row r="264" spans="1:3" ht="12.75">
      <c r="A264" s="2"/>
      <c r="B264" s="35"/>
      <c r="C264" s="3"/>
    </row>
    <row r="265" spans="1:3" ht="12.75">
      <c r="A265" s="2"/>
      <c r="B265" s="35"/>
      <c r="C265" s="3"/>
    </row>
    <row r="266" spans="1:3" ht="12.75">
      <c r="A266" s="2"/>
      <c r="B266" s="35"/>
      <c r="C266" s="3"/>
    </row>
    <row r="267" spans="1:3" ht="12.75">
      <c r="A267" s="2"/>
      <c r="B267" s="35"/>
      <c r="C267" s="3"/>
    </row>
    <row r="268" spans="1:3" ht="12.75">
      <c r="A268" s="2"/>
      <c r="B268" s="35"/>
      <c r="C268" s="3"/>
    </row>
    <row r="269" spans="1:3" ht="12.75">
      <c r="A269" s="2"/>
      <c r="B269" s="35"/>
      <c r="C269" s="3"/>
    </row>
    <row r="270" spans="1:3" ht="12.75">
      <c r="A270" s="2"/>
      <c r="B270" s="35"/>
      <c r="C270" s="3"/>
    </row>
    <row r="271" spans="1:3" ht="12.75">
      <c r="A271" s="2"/>
      <c r="B271" s="35"/>
      <c r="C271" s="3"/>
    </row>
    <row r="272" spans="1:3" ht="12.75">
      <c r="A272" s="2"/>
      <c r="B272" s="35"/>
      <c r="C272" s="3"/>
    </row>
    <row r="273" spans="1:3" ht="12.75">
      <c r="A273" s="2"/>
      <c r="B273" s="35"/>
      <c r="C273" s="3"/>
    </row>
    <row r="274" spans="1:3" ht="12.75">
      <c r="A274" s="2"/>
      <c r="B274" s="35"/>
      <c r="C274" s="3"/>
    </row>
    <row r="275" spans="1:3" ht="12.75">
      <c r="A275" s="2"/>
      <c r="B275" s="35"/>
      <c r="C275" s="3"/>
    </row>
    <row r="276" spans="1:3" ht="12.75">
      <c r="A276" s="2"/>
      <c r="B276" s="35"/>
      <c r="C276" s="3"/>
    </row>
    <row r="277" spans="1:3" ht="12.75">
      <c r="A277" s="2"/>
      <c r="B277" s="35"/>
      <c r="C277" s="3"/>
    </row>
    <row r="278" spans="1:3" ht="12.75">
      <c r="A278" s="2"/>
      <c r="B278" s="35"/>
      <c r="C278" s="3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spans="1:19" s="1" customFormat="1" ht="12.75">
      <c r="A285"/>
      <c r="B285" s="36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3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6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6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6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6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6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6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6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6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6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6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6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6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6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6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6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6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6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6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6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6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6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6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6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6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6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6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6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6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6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6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6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6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6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6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6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6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6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6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6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6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6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6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6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6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6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6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6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6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6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6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6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6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6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6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6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6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6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6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6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6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6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6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6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6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6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6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6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6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6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6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6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6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6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6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6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6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6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6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6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6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6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6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6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6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6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6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6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6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6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6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6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6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6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6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6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6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6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6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6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6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6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6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6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6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6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6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6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6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6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6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6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6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6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6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6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6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6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6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6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6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6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6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6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6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6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6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6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6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6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6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6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6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6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6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6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6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6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6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6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6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6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6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6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6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6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6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6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6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6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6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6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6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6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6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6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6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6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6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6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6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6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6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6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6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6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6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6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6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6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6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6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6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6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6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6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6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6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6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6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6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6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6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6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6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6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6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6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6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6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6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6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6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6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6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6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6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6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6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6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6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6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6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6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6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6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6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6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6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6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6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6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6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6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6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6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6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6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6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6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6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6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6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6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6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6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6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6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6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6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6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6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6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6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6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6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6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6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6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6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6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6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6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6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6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6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6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6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6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6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6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6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6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6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6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6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6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6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6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6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6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6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6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6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6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6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6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6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6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6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6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6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6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6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6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6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6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6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6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6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6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6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6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6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6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6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6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6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6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6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6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6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6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6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6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6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6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6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6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6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6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6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6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6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6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6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6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6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6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6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6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6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6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6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6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6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6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6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6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6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6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6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6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6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6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6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6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6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6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6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6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6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6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6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6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6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6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6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6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6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6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6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6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6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6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6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6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6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6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6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6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6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6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6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6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6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6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6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6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6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6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6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6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6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6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6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6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6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6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6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6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6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6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6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6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6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6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6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6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6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6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6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6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6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6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6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6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6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6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6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6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6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6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6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6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6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6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6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6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6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6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6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6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6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6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6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6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6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6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6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6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6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6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6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6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6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6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6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6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6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6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6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6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6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6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6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6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6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6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6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6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6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6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6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6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6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6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6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6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6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6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6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6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6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6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6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6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6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6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6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6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6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6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6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6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6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6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6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6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6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6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6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6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6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6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6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6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6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6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6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6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6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6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6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6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6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6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6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6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6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6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6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6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6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6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6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6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6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6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6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6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6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6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6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6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6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6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6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6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6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6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6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6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6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6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6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6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6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6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6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6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6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6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6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6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6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6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6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6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6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6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6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6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6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6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6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6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6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6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6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6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6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6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6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6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6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6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6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6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6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6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6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6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6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6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6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6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6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6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6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6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6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6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6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6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6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6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6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6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6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6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6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6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6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6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6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6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6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6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6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6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6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6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6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6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6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6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6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6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6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6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6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6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6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6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6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6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6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6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6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6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6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6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6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6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6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6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6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6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6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6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6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6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6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6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6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6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6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6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6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6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6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6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6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6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6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6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6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6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6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6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6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6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6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6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6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6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6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6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6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6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6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6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6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6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6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6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6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6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6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6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6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6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6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6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6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6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6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6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6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6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6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6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6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6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6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6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6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6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6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6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6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6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6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5:B125"/>
    <mergeCell ref="A128:C128"/>
    <mergeCell ref="A129:B129"/>
    <mergeCell ref="A6:C6"/>
    <mergeCell ref="A8:A11"/>
    <mergeCell ref="B8:B11"/>
    <mergeCell ref="C8:C11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2020-07-10T08:30:27Z</dcterms:modified>
  <cp:category/>
  <cp:version/>
  <cp:contentType/>
  <cp:contentStatus/>
</cp:coreProperties>
</file>