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Раздел 2 " sheetId="1" r:id="rId1"/>
  </sheets>
  <definedNames>
    <definedName name="_xlnm.Print_Area" localSheetId="0">'Раздел 2 '!$A$2:$AP$41</definedName>
  </definedNames>
  <calcPr fullCalcOnLoad="1"/>
</workbook>
</file>

<file path=xl/sharedStrings.xml><?xml version="1.0" encoding="utf-8"?>
<sst xmlns="http://schemas.openxmlformats.org/spreadsheetml/2006/main" count="78" uniqueCount="65">
  <si>
    <t>деятельности мировых судей</t>
  </si>
  <si>
    <t>Красноярского края</t>
  </si>
  <si>
    <t>Сведения об административном наказании</t>
  </si>
  <si>
    <t>Всего</t>
  </si>
  <si>
    <t>в том числе:</t>
  </si>
  <si>
    <t>Административный штраф</t>
  </si>
  <si>
    <t>Обжаловано в суде</t>
  </si>
  <si>
    <t>Опротестовано прокурором</t>
  </si>
  <si>
    <t>Отменено</t>
  </si>
  <si>
    <t>юридических лиц</t>
  </si>
  <si>
    <t>должностных лиц</t>
  </si>
  <si>
    <t>физических лиц</t>
  </si>
  <si>
    <t>Количество лиц, которым назначено наказание в виде административного штрафа</t>
  </si>
  <si>
    <t>Исполнено постановлений о взыскании штрафов</t>
  </si>
  <si>
    <t>по другим основаниям, предусмотренным КоАП РФ</t>
  </si>
  <si>
    <t>в добровольном порядке</t>
  </si>
  <si>
    <t>передано в службу судебных приставов для принудительного исполнения</t>
  </si>
  <si>
    <t>взыскано принудительно</t>
  </si>
  <si>
    <t>по числу лиц</t>
  </si>
  <si>
    <t>по сумме (руб.)</t>
  </si>
  <si>
    <t>Итого</t>
  </si>
  <si>
    <t>агентства по обеспечению</t>
  </si>
  <si>
    <t>взыскано по постановлениям прошлых лет</t>
  </si>
  <si>
    <t>по малозначительности административного правонарушения (ст. 2.9. КоАП РФ)</t>
  </si>
  <si>
    <t xml:space="preserve">Ответственный секретарь администратвиной комиссии                         </t>
  </si>
  <si>
    <t>_________________</t>
  </si>
  <si>
    <t>(подпись)</t>
  </si>
  <si>
    <t>в том числе принято решений:</t>
  </si>
  <si>
    <t>о назначении административного наказания в отношении лица, совершившего правонарушение</t>
  </si>
  <si>
    <t>о прекращении производства</t>
  </si>
  <si>
    <t>Сумма наложенных административных штрафов (руб.)</t>
  </si>
  <si>
    <r>
      <t xml:space="preserve">Количество лиц, подвергнутых </t>
    </r>
    <r>
      <rPr>
        <sz val="7"/>
        <rFont val="Arial Cyr"/>
        <family val="0"/>
      </rPr>
      <t>административному</t>
    </r>
    <r>
      <rPr>
        <sz val="8"/>
        <rFont val="Arial Cyr"/>
        <family val="0"/>
      </rPr>
      <t xml:space="preserve"> наказанию</t>
    </r>
  </si>
  <si>
    <t>Количество лиц, которым назначено административное наказание в виде предупреждения</t>
  </si>
  <si>
    <r>
      <t xml:space="preserve">Сведения об обжаловании решений </t>
    </r>
    <r>
      <rPr>
        <sz val="7"/>
        <rFont val="Arial Cyr"/>
        <family val="0"/>
      </rPr>
      <t>административной</t>
    </r>
    <r>
      <rPr>
        <sz val="8"/>
        <rFont val="Arial Cyr"/>
        <family val="0"/>
      </rPr>
      <t xml:space="preserve"> комиссии                         (по числу лиц)</t>
    </r>
  </si>
  <si>
    <t>Приложение к приказу</t>
  </si>
  <si>
    <t xml:space="preserve">об отказе в возбуждении дела об административном правонарушении (ч. 5 ст. 28.1 КоАП РФ) </t>
  </si>
  <si>
    <t xml:space="preserve">Остаток не рассмотренных протоколов об административных                                                          правонарушениях на начало отчетного периода </t>
  </si>
  <si>
    <r>
      <t xml:space="preserve">Статьи Закона Красноярского края от 02.10.2008          №7-2161 "Об административных правонарушениях"     с указанием наименований административных </t>
    </r>
    <r>
      <rPr>
        <b/>
        <sz val="8"/>
        <rFont val="Arial Cyr"/>
        <family val="0"/>
      </rPr>
      <t>правонарушений *</t>
    </r>
  </si>
  <si>
    <r>
      <t xml:space="preserve">от членов административной   </t>
    </r>
    <r>
      <rPr>
        <b/>
        <sz val="8"/>
        <rFont val="Arial Cyr"/>
        <family val="0"/>
      </rPr>
      <t>комиссии ***</t>
    </r>
  </si>
  <si>
    <t>Количество протоколов об административных правонарушениях, рассмотренных административной комиссией</t>
  </si>
  <si>
    <t>Остаток не рассмотренных протоколов об административных правонарушениях                            на конец отчетного периода</t>
  </si>
  <si>
    <t>о передаче по подведомственности (п.5 ч.1 ст. 29.4. КоАП РФ)</t>
  </si>
  <si>
    <r>
      <t>Количество протоколов об административных правонарушениях, поступивших на рассмотрение</t>
    </r>
    <r>
      <rPr>
        <sz val="7"/>
        <rFont val="Arial Cyr"/>
        <family val="0"/>
      </rPr>
      <t xml:space="preserve"> административной </t>
    </r>
    <r>
      <rPr>
        <sz val="8"/>
        <rFont val="Arial Cyr"/>
        <family val="0"/>
      </rPr>
      <t>комиссии</t>
    </r>
  </si>
  <si>
    <t>о возвращении для устранения недостатков в полицию (п.4 ч.1 ст. 29.4. КоАП РФ)</t>
  </si>
  <si>
    <t>по истечении срока давности привлечения к административной ответственности (п.6 ч.1 ст.24.5 КоАП РФ)</t>
  </si>
  <si>
    <t>от должностных лиц прокуратуры города (района)</t>
  </si>
  <si>
    <t>от должностных лиц полиции</t>
  </si>
  <si>
    <r>
      <t xml:space="preserve">Количество </t>
    </r>
    <r>
      <rPr>
        <b/>
        <sz val="8"/>
        <rFont val="Arial Cyr"/>
        <family val="0"/>
      </rPr>
      <t>материалов**</t>
    </r>
    <r>
      <rPr>
        <sz val="8"/>
        <rFont val="Arial Cyr"/>
        <family val="0"/>
      </rPr>
      <t>, поступивших в административную комиссию от должностных лиц полиции</t>
    </r>
  </si>
  <si>
    <t>Из графы 10: рассмотрено в сроки, свыше установленных ч.1 ст. 29.6 КоАП РФ</t>
  </si>
  <si>
    <t>Из графы 12: поступило повторно (после устранения недостатков) в течении трех суток, согласно п. 3 ст. 28.8 КоАП РФ</t>
  </si>
  <si>
    <t>о возбуждении дела об административном правонарушени и составлении членами административной комиссии протокола об административном правонарушении (ч. 3, 4 ст. 28.1 КоАП РФ)</t>
  </si>
  <si>
    <t>Контрольные равенства:сумма граф 2,5,6 = сумме граф 10 и 19, графа 6 = сумме граф 7-9, графа 10 = сумме граф 11-16 минус графа 18, графа 20 = сумме граф 21 - 23, графа 20 = сумме граф 24 и 25</t>
  </si>
  <si>
    <t>от 12.10.2015 № 325</t>
  </si>
  <si>
    <t xml:space="preserve">Количество предложений, внесенных должностным лицам органов государственной власти и органам местного самоуправления по вопросам профилактики административных правонарушений  </t>
  </si>
  <si>
    <t>* Часть статьи не указывается.</t>
  </si>
  <si>
    <t>** То есть материалов, содержащих данные, указывающие на наличие события административного правонарушения (без составления протокола об административном правонарушении).</t>
  </si>
  <si>
    <t>*** Без учета протоколов, составленных членами административной комиссии по материалам, поступившим из правоохранительных органов.</t>
  </si>
  <si>
    <t xml:space="preserve">ст. 1.1. Совершение действий, нарушающих тишину и покой окружающих                                                                                                                                                                                    </t>
  </si>
  <si>
    <t xml:space="preserve">ст. 5.1. Нарушение правил благоустройства городов и других населенных пунктов                                                                                                                                                                             </t>
  </si>
  <si>
    <t xml:space="preserve">ст. 7.1. Нарушение правил торговли                                                                                                                                                                                                                    </t>
  </si>
  <si>
    <t>М.А. Мороз</t>
  </si>
  <si>
    <t xml:space="preserve">Заместитель Главы города Норильска по взаимодействию с правоохранительными органами - </t>
  </si>
  <si>
    <t>Председатель административной комиссии Центрального района города Норильска</t>
  </si>
  <si>
    <t>И.О. Карпов</t>
  </si>
  <si>
    <t>Отчет органа местного самоуправления муниципального образования город Норильск по осуществлению государственных полномочий в части создания и обеспечения деятельности административной комиссии за I полугодие 2018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</si>
</sst>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0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5"/>
      <name val="Arial Cyr"/>
      <family val="0"/>
    </font>
    <font>
      <b/>
      <sz val="8"/>
      <name val="Arial Cyr"/>
      <family val="0"/>
    </font>
    <font>
      <sz val="7"/>
      <name val="Arial Cyr"/>
      <family val="0"/>
    </font>
    <font>
      <sz val="9"/>
      <name val="Times New Roman"/>
      <family val="1"/>
    </font>
    <font>
      <b/>
      <sz val="11"/>
      <name val="Arial Cyr"/>
      <family val="0"/>
    </font>
    <font>
      <sz val="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8" fillId="0" borderId="10" xfId="0" applyFont="1" applyBorder="1" applyAlignment="1">
      <alignment horizontal="left" vertical="center" wrapText="1" shrinkToFit="1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 wrapText="1"/>
    </xf>
    <xf numFmtId="0" fontId="7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9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Font="1" applyBorder="1" applyAlignment="1">
      <alignment horizontal="right" textRotation="180" wrapText="1"/>
    </xf>
    <xf numFmtId="0" fontId="1" fillId="0" borderId="10" xfId="0" applyFont="1" applyBorder="1" applyAlignment="1">
      <alignment/>
    </xf>
    <xf numFmtId="0" fontId="0" fillId="0" borderId="0" xfId="0" applyAlignment="1">
      <alignment vertical="top"/>
    </xf>
    <xf numFmtId="0" fontId="0" fillId="0" borderId="12" xfId="0" applyBorder="1" applyAlignment="1">
      <alignment vertical="top"/>
    </xf>
    <xf numFmtId="0" fontId="1" fillId="0" borderId="10" xfId="0" applyFont="1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 vertical="center" wrapText="1" shrinkToFit="1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/>
    </xf>
    <xf numFmtId="0" fontId="1" fillId="0" borderId="14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textRotation="90" wrapText="1"/>
    </xf>
    <xf numFmtId="0" fontId="0" fillId="0" borderId="16" xfId="0" applyBorder="1" applyAlignment="1">
      <alignment horizontal="center" vertical="center" textRotation="90" wrapText="1"/>
    </xf>
    <xf numFmtId="0" fontId="13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11" fillId="0" borderId="0" xfId="0" applyFont="1" applyFill="1" applyBorder="1" applyAlignment="1">
      <alignment horizontal="left" vertical="top" wrapText="1" shrinkToFit="1"/>
    </xf>
    <xf numFmtId="0" fontId="0" fillId="0" borderId="0" xfId="0" applyFill="1" applyAlignment="1">
      <alignment/>
    </xf>
    <xf numFmtId="0" fontId="1" fillId="0" borderId="14" xfId="0" applyFont="1" applyFill="1" applyBorder="1" applyAlignment="1">
      <alignment horizontal="center" vertical="center" textRotation="90" wrapText="1"/>
    </xf>
    <xf numFmtId="0" fontId="1" fillId="0" borderId="15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textRotation="90" wrapText="1"/>
    </xf>
    <xf numFmtId="0" fontId="0" fillId="0" borderId="16" xfId="0" applyFill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/>
    </xf>
    <xf numFmtId="0" fontId="0" fillId="0" borderId="15" xfId="0" applyFill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8" xfId="0" applyBorder="1" applyAlignment="1">
      <alignment/>
    </xf>
    <xf numFmtId="0" fontId="1" fillId="0" borderId="1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20" xfId="0" applyBorder="1" applyAlignment="1">
      <alignment/>
    </xf>
    <xf numFmtId="0" fontId="0" fillId="0" borderId="10" xfId="0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14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top" wrapText="1"/>
    </xf>
    <xf numFmtId="0" fontId="11" fillId="0" borderId="0" xfId="0" applyFont="1" applyBorder="1" applyAlignment="1">
      <alignment horizontal="left" vertical="top" wrapText="1" shrinkToFit="1"/>
    </xf>
    <xf numFmtId="0" fontId="0" fillId="0" borderId="0" xfId="0" applyAlignment="1">
      <alignment/>
    </xf>
    <xf numFmtId="0" fontId="1" fillId="0" borderId="12" xfId="0" applyFont="1" applyBorder="1" applyAlignment="1">
      <alignment horizontal="left" vertical="top" wrapText="1"/>
    </xf>
    <xf numFmtId="0" fontId="1" fillId="0" borderId="12" xfId="0" applyFont="1" applyBorder="1" applyAlignment="1">
      <alignment vertical="top" wrapText="1"/>
    </xf>
    <xf numFmtId="0" fontId="0" fillId="0" borderId="12" xfId="0" applyBorder="1" applyAlignment="1">
      <alignment vertical="top"/>
    </xf>
    <xf numFmtId="0" fontId="0" fillId="0" borderId="0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1" fillId="0" borderId="10" xfId="0" applyFont="1" applyBorder="1" applyAlignment="1">
      <alignment/>
    </xf>
    <xf numFmtId="0" fontId="11" fillId="0" borderId="11" xfId="0" applyFont="1" applyBorder="1" applyAlignment="1">
      <alignment horizontal="left" wrapText="1" shrinkToFit="1"/>
    </xf>
    <xf numFmtId="0" fontId="1" fillId="0" borderId="11" xfId="0" applyFont="1" applyBorder="1" applyAlignment="1">
      <alignment/>
    </xf>
    <xf numFmtId="0" fontId="12" fillId="0" borderId="10" xfId="0" applyFont="1" applyFill="1" applyBorder="1" applyAlignment="1">
      <alignment horizontal="center" vertical="center" textRotation="90" wrapText="1"/>
    </xf>
    <xf numFmtId="0" fontId="15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41"/>
  <sheetViews>
    <sheetView tabSelected="1" view="pageBreakPreview" zoomScale="130" zoomScaleSheetLayoutView="130" zoomScalePageLayoutView="0" workbookViewId="0" topLeftCell="A17">
      <selection activeCell="AD37" sqref="AD37"/>
    </sheetView>
  </sheetViews>
  <sheetFormatPr defaultColWidth="9.00390625" defaultRowHeight="12.75"/>
  <cols>
    <col min="1" max="1" width="24.125" style="0" customWidth="1"/>
    <col min="2" max="2" width="8.125" style="0" hidden="1" customWidth="1"/>
    <col min="3" max="3" width="0.12890625" style="0" customWidth="1"/>
    <col min="4" max="4" width="4.25390625" style="0" customWidth="1"/>
    <col min="5" max="5" width="4.75390625" style="0" customWidth="1"/>
    <col min="6" max="6" width="6.25390625" style="0" customWidth="1"/>
    <col min="7" max="7" width="7.375" style="0" customWidth="1"/>
    <col min="8" max="8" width="4.75390625" style="0" hidden="1" customWidth="1"/>
    <col min="9" max="9" width="4.25390625" style="0" customWidth="1"/>
    <col min="10" max="10" width="4.75390625" style="0" customWidth="1"/>
    <col min="11" max="11" width="4.25390625" style="0" customWidth="1"/>
    <col min="12" max="12" width="4.625" style="0" customWidth="1"/>
    <col min="13" max="13" width="4.25390625" style="0" customWidth="1"/>
    <col min="14" max="14" width="4.375" style="0" hidden="1" customWidth="1"/>
    <col min="15" max="15" width="4.375" style="0" customWidth="1"/>
    <col min="16" max="16" width="4.00390625" style="0" customWidth="1"/>
    <col min="17" max="17" width="4.25390625" style="0" customWidth="1"/>
    <col min="18" max="18" width="4.00390625" style="0" customWidth="1"/>
    <col min="19" max="19" width="3.25390625" style="0" customWidth="1"/>
    <col min="20" max="21" width="4.25390625" style="0" customWidth="1"/>
    <col min="22" max="22" width="4.00390625" style="0" customWidth="1"/>
    <col min="23" max="24" width="4.125" style="0" customWidth="1"/>
    <col min="25" max="26" width="3.25390625" style="0" customWidth="1"/>
    <col min="27" max="27" width="4.375" style="0" customWidth="1"/>
    <col min="28" max="28" width="3.625" style="0" customWidth="1"/>
    <col min="29" max="29" width="3.75390625" style="0" customWidth="1"/>
    <col min="30" max="30" width="8.00390625" style="0" customWidth="1"/>
    <col min="31" max="31" width="3.75390625" style="0" customWidth="1"/>
    <col min="32" max="32" width="6.75390625" style="0" customWidth="1"/>
    <col min="33" max="33" width="3.625" style="0" customWidth="1"/>
    <col min="34" max="34" width="6.875" style="0" customWidth="1"/>
    <col min="35" max="35" width="2.375" style="0" customWidth="1"/>
    <col min="36" max="36" width="3.00390625" style="0" customWidth="1"/>
    <col min="37" max="37" width="3.625" style="0" customWidth="1"/>
    <col min="38" max="38" width="7.125" style="0" customWidth="1"/>
    <col min="39" max="39" width="3.625" style="0" customWidth="1"/>
    <col min="40" max="40" width="4.875" style="0" customWidth="1"/>
    <col min="41" max="41" width="4.125" style="0" customWidth="1"/>
    <col min="42" max="42" width="6.375" style="0" customWidth="1"/>
    <col min="43" max="43" width="3.00390625" style="0" hidden="1" customWidth="1"/>
    <col min="44" max="44" width="0.12890625" style="0" hidden="1" customWidth="1"/>
    <col min="45" max="46" width="4.25390625" style="0" hidden="1" customWidth="1"/>
    <col min="47" max="47" width="5.00390625" style="0" hidden="1" customWidth="1"/>
    <col min="48" max="48" width="5.75390625" style="0" hidden="1" customWidth="1"/>
    <col min="49" max="55" width="4.25390625" style="0" hidden="1" customWidth="1"/>
    <col min="56" max="56" width="5.75390625" style="0" hidden="1" customWidth="1"/>
    <col min="57" max="57" width="8.625" style="0" hidden="1" customWidth="1"/>
  </cols>
  <sheetData>
    <row r="1" spans="23:58" ht="8.25" customHeight="1" hidden="1">
      <c r="W1" s="1"/>
      <c r="AI1" s="2"/>
      <c r="BE1" s="67"/>
      <c r="BF1" s="32"/>
    </row>
    <row r="2" spans="1:58" ht="15.75" customHeight="1">
      <c r="A2" s="22"/>
      <c r="W2" s="1"/>
      <c r="AI2" s="33" t="s">
        <v>34</v>
      </c>
      <c r="AJ2" s="32"/>
      <c r="AK2" s="32"/>
      <c r="AL2" s="32"/>
      <c r="AM2" s="32"/>
      <c r="AN2" s="32"/>
      <c r="AO2" s="32"/>
      <c r="AP2" s="32"/>
      <c r="BE2" s="9"/>
      <c r="BF2" s="1"/>
    </row>
    <row r="3" spans="23:58" ht="13.5" customHeight="1">
      <c r="W3" s="1"/>
      <c r="AI3" s="34" t="s">
        <v>21</v>
      </c>
      <c r="AJ3" s="32"/>
      <c r="AK3" s="32"/>
      <c r="AL3" s="32"/>
      <c r="AM3" s="32"/>
      <c r="AN3" s="32"/>
      <c r="AO3" s="32"/>
      <c r="AP3" s="32"/>
      <c r="BE3" s="9"/>
      <c r="BF3" s="1"/>
    </row>
    <row r="4" spans="23:58" ht="13.5" customHeight="1">
      <c r="W4" s="1"/>
      <c r="AI4" s="33" t="s">
        <v>0</v>
      </c>
      <c r="AJ4" s="32"/>
      <c r="AK4" s="32"/>
      <c r="AL4" s="32"/>
      <c r="AM4" s="32"/>
      <c r="AN4" s="32"/>
      <c r="AO4" s="32"/>
      <c r="AP4" s="32"/>
      <c r="BE4" s="9"/>
      <c r="BF4" s="1"/>
    </row>
    <row r="5" spans="23:58" ht="14.25" customHeight="1">
      <c r="W5" s="1"/>
      <c r="AI5" s="34" t="s">
        <v>1</v>
      </c>
      <c r="AJ5" s="32"/>
      <c r="AK5" s="32"/>
      <c r="AL5" s="32"/>
      <c r="AM5" s="32"/>
      <c r="AN5" s="32"/>
      <c r="AO5" s="32"/>
      <c r="AP5" s="32"/>
      <c r="BE5" s="9"/>
      <c r="BF5" s="1"/>
    </row>
    <row r="6" spans="23:58" ht="13.5" customHeight="1">
      <c r="W6" s="1"/>
      <c r="AI6" s="31" t="s">
        <v>52</v>
      </c>
      <c r="AJ6" s="32"/>
      <c r="AK6" s="32"/>
      <c r="AL6" s="32"/>
      <c r="AM6" s="32"/>
      <c r="AN6" s="32"/>
      <c r="AO6" s="32"/>
      <c r="AP6" s="32"/>
      <c r="BE6" s="9"/>
      <c r="BF6" s="1"/>
    </row>
    <row r="7" spans="23:58" ht="16.5" customHeight="1">
      <c r="W7" s="1"/>
      <c r="AI7" s="2"/>
      <c r="AL7" s="20"/>
      <c r="AM7" s="20"/>
      <c r="AN7" s="20"/>
      <c r="AO7" s="20"/>
      <c r="BE7" s="9"/>
      <c r="BF7" s="1"/>
    </row>
    <row r="8" spans="1:58" ht="28.5" customHeight="1">
      <c r="A8" s="68" t="s">
        <v>64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BE8" s="9"/>
      <c r="BF8" s="1"/>
    </row>
    <row r="9" spans="1:42" s="2" customFormat="1" ht="2.25" customHeight="1" hidden="1">
      <c r="A9" s="19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</row>
    <row r="10" spans="1:42" s="2" customFormat="1" ht="13.5" customHeight="1">
      <c r="A10" s="38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</row>
    <row r="11" spans="1:48" s="25" customFormat="1" ht="13.5" customHeight="1">
      <c r="A11" s="72" t="s">
        <v>51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4"/>
      <c r="AO11" s="74"/>
      <c r="AP11" s="74"/>
      <c r="AR11" s="26"/>
      <c r="AS11" s="26"/>
      <c r="AT11" s="26"/>
      <c r="AU11" s="26"/>
      <c r="AV11" s="26"/>
    </row>
    <row r="12" spans="1:56" s="13" customFormat="1" ht="15" customHeight="1">
      <c r="A12" s="54" t="s">
        <v>37</v>
      </c>
      <c r="B12" s="24"/>
      <c r="C12" s="24"/>
      <c r="D12" s="44" t="s">
        <v>36</v>
      </c>
      <c r="E12" s="42" t="s">
        <v>47</v>
      </c>
      <c r="F12" s="66"/>
      <c r="G12" s="66"/>
      <c r="H12" s="24"/>
      <c r="I12" s="56" t="s">
        <v>42</v>
      </c>
      <c r="J12" s="57"/>
      <c r="K12" s="57"/>
      <c r="L12" s="57"/>
      <c r="M12" s="56" t="s">
        <v>39</v>
      </c>
      <c r="N12" s="57"/>
      <c r="O12" s="57"/>
      <c r="P12" s="57"/>
      <c r="Q12" s="57"/>
      <c r="R12" s="57"/>
      <c r="S12" s="57"/>
      <c r="T12" s="58"/>
      <c r="U12" s="59"/>
      <c r="V12" s="60"/>
      <c r="W12" s="44" t="s">
        <v>40</v>
      </c>
      <c r="X12" s="54" t="s">
        <v>31</v>
      </c>
      <c r="Y12" s="54"/>
      <c r="Z12" s="54"/>
      <c r="AA12" s="54"/>
      <c r="AB12" s="54" t="s">
        <v>2</v>
      </c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 t="s">
        <v>33</v>
      </c>
      <c r="AN12" s="55"/>
      <c r="AO12" s="55"/>
      <c r="AP12" s="35" t="s">
        <v>53</v>
      </c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4"/>
      <c r="BD12" s="15"/>
    </row>
    <row r="13" spans="1:56" s="13" customFormat="1" ht="63.75" customHeight="1">
      <c r="A13" s="54"/>
      <c r="B13" s="24"/>
      <c r="C13" s="24"/>
      <c r="D13" s="44"/>
      <c r="E13" s="66"/>
      <c r="F13" s="66"/>
      <c r="G13" s="66"/>
      <c r="H13" s="24"/>
      <c r="I13" s="61"/>
      <c r="J13" s="62"/>
      <c r="K13" s="62"/>
      <c r="L13" s="62"/>
      <c r="M13" s="61"/>
      <c r="N13" s="62"/>
      <c r="O13" s="62"/>
      <c r="P13" s="62"/>
      <c r="Q13" s="62"/>
      <c r="R13" s="62"/>
      <c r="S13" s="62"/>
      <c r="T13" s="63"/>
      <c r="U13" s="64"/>
      <c r="V13" s="65"/>
      <c r="W13" s="4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5"/>
      <c r="AN13" s="55"/>
      <c r="AO13" s="55"/>
      <c r="AP13" s="36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6"/>
      <c r="BD13" s="15"/>
    </row>
    <row r="14" spans="1:50" s="13" customFormat="1" ht="20.25" customHeight="1">
      <c r="A14" s="54"/>
      <c r="B14" s="24"/>
      <c r="C14" s="24"/>
      <c r="D14" s="44"/>
      <c r="E14" s="40" t="s">
        <v>3</v>
      </c>
      <c r="F14" s="42" t="s">
        <v>27</v>
      </c>
      <c r="G14" s="42"/>
      <c r="H14" s="24"/>
      <c r="I14" s="52" t="s">
        <v>3</v>
      </c>
      <c r="J14" s="54" t="s">
        <v>4</v>
      </c>
      <c r="K14" s="54"/>
      <c r="L14" s="54"/>
      <c r="M14" s="42" t="s">
        <v>27</v>
      </c>
      <c r="N14" s="82"/>
      <c r="O14" s="82"/>
      <c r="P14" s="82"/>
      <c r="Q14" s="82"/>
      <c r="R14" s="82"/>
      <c r="S14" s="82"/>
      <c r="T14" s="82"/>
      <c r="U14" s="47" t="s">
        <v>48</v>
      </c>
      <c r="V14" s="47" t="s">
        <v>49</v>
      </c>
      <c r="W14" s="44"/>
      <c r="X14" s="44" t="s">
        <v>3</v>
      </c>
      <c r="Y14" s="54" t="s">
        <v>4</v>
      </c>
      <c r="Z14" s="54"/>
      <c r="AA14" s="54"/>
      <c r="AB14" s="44" t="s">
        <v>32</v>
      </c>
      <c r="AC14" s="54" t="s">
        <v>5</v>
      </c>
      <c r="AD14" s="54"/>
      <c r="AE14" s="54"/>
      <c r="AF14" s="54"/>
      <c r="AG14" s="54"/>
      <c r="AH14" s="54"/>
      <c r="AI14" s="54"/>
      <c r="AJ14" s="54"/>
      <c r="AK14" s="54"/>
      <c r="AL14" s="54"/>
      <c r="AM14" s="44" t="s">
        <v>6</v>
      </c>
      <c r="AN14" s="44" t="s">
        <v>7</v>
      </c>
      <c r="AO14" s="44" t="s">
        <v>8</v>
      </c>
      <c r="AP14" s="36"/>
      <c r="AX14" s="15"/>
    </row>
    <row r="15" spans="1:42" s="13" customFormat="1" ht="23.25" customHeight="1">
      <c r="A15" s="54"/>
      <c r="B15" s="24"/>
      <c r="C15" s="24"/>
      <c r="D15" s="44"/>
      <c r="E15" s="41"/>
      <c r="F15" s="40" t="s">
        <v>35</v>
      </c>
      <c r="G15" s="40" t="s">
        <v>50</v>
      </c>
      <c r="H15" s="24"/>
      <c r="I15" s="52"/>
      <c r="J15" s="44" t="s">
        <v>38</v>
      </c>
      <c r="K15" s="44" t="s">
        <v>46</v>
      </c>
      <c r="L15" s="44" t="s">
        <v>45</v>
      </c>
      <c r="M15" s="40" t="s">
        <v>3</v>
      </c>
      <c r="N15" s="28"/>
      <c r="O15" s="40" t="s">
        <v>41</v>
      </c>
      <c r="P15" s="40" t="s">
        <v>43</v>
      </c>
      <c r="Q15" s="42" t="s">
        <v>29</v>
      </c>
      <c r="R15" s="42"/>
      <c r="S15" s="42"/>
      <c r="T15" s="47" t="s">
        <v>28</v>
      </c>
      <c r="U15" s="53"/>
      <c r="V15" s="53"/>
      <c r="W15" s="44"/>
      <c r="X15" s="44"/>
      <c r="Y15" s="44" t="s">
        <v>9</v>
      </c>
      <c r="Z15" s="44" t="s">
        <v>10</v>
      </c>
      <c r="AA15" s="44" t="s">
        <v>11</v>
      </c>
      <c r="AB15" s="44"/>
      <c r="AC15" s="44" t="s">
        <v>12</v>
      </c>
      <c r="AD15" s="44" t="s">
        <v>30</v>
      </c>
      <c r="AE15" s="54" t="s">
        <v>13</v>
      </c>
      <c r="AF15" s="54"/>
      <c r="AG15" s="54"/>
      <c r="AH15" s="54"/>
      <c r="AI15" s="54"/>
      <c r="AJ15" s="54"/>
      <c r="AK15" s="54"/>
      <c r="AL15" s="54"/>
      <c r="AM15" s="44"/>
      <c r="AN15" s="44"/>
      <c r="AO15" s="44"/>
      <c r="AP15" s="36"/>
    </row>
    <row r="16" spans="1:43" s="13" customFormat="1" ht="36.75" customHeight="1">
      <c r="A16" s="54"/>
      <c r="B16" s="24"/>
      <c r="C16" s="24"/>
      <c r="D16" s="44"/>
      <c r="E16" s="41"/>
      <c r="F16" s="40"/>
      <c r="G16" s="40"/>
      <c r="H16" s="24"/>
      <c r="I16" s="52"/>
      <c r="J16" s="44"/>
      <c r="K16" s="44"/>
      <c r="L16" s="44"/>
      <c r="M16" s="41"/>
      <c r="N16" s="28"/>
      <c r="O16" s="41"/>
      <c r="P16" s="41"/>
      <c r="Q16" s="80" t="s">
        <v>44</v>
      </c>
      <c r="R16" s="40" t="s">
        <v>23</v>
      </c>
      <c r="S16" s="47" t="s">
        <v>14</v>
      </c>
      <c r="T16" s="50"/>
      <c r="U16" s="53"/>
      <c r="V16" s="53"/>
      <c r="W16" s="44"/>
      <c r="X16" s="44"/>
      <c r="Y16" s="44"/>
      <c r="Z16" s="44"/>
      <c r="AA16" s="44"/>
      <c r="AB16" s="44"/>
      <c r="AC16" s="44"/>
      <c r="AD16" s="44"/>
      <c r="AE16" s="44" t="s">
        <v>15</v>
      </c>
      <c r="AF16" s="44"/>
      <c r="AG16" s="43" t="s">
        <v>16</v>
      </c>
      <c r="AH16" s="43"/>
      <c r="AI16" s="44" t="s">
        <v>17</v>
      </c>
      <c r="AJ16" s="44"/>
      <c r="AK16" s="44" t="s">
        <v>22</v>
      </c>
      <c r="AL16" s="44"/>
      <c r="AM16" s="44"/>
      <c r="AN16" s="44"/>
      <c r="AO16" s="44"/>
      <c r="AP16" s="36"/>
      <c r="AQ16" s="23"/>
    </row>
    <row r="17" spans="1:42" s="13" customFormat="1" ht="45" customHeight="1">
      <c r="A17" s="54"/>
      <c r="B17" s="24"/>
      <c r="C17" s="24"/>
      <c r="D17" s="44"/>
      <c r="E17" s="41"/>
      <c r="F17" s="40"/>
      <c r="G17" s="40"/>
      <c r="H17" s="24"/>
      <c r="I17" s="52"/>
      <c r="J17" s="44"/>
      <c r="K17" s="44"/>
      <c r="L17" s="44"/>
      <c r="M17" s="41"/>
      <c r="N17" s="28"/>
      <c r="O17" s="41"/>
      <c r="P17" s="41"/>
      <c r="Q17" s="81"/>
      <c r="R17" s="42"/>
      <c r="S17" s="48"/>
      <c r="T17" s="50"/>
      <c r="U17" s="53"/>
      <c r="V17" s="53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3"/>
      <c r="AH17" s="43"/>
      <c r="AI17" s="44"/>
      <c r="AJ17" s="44"/>
      <c r="AK17" s="44"/>
      <c r="AL17" s="44"/>
      <c r="AM17" s="44"/>
      <c r="AN17" s="44"/>
      <c r="AO17" s="44"/>
      <c r="AP17" s="36"/>
    </row>
    <row r="18" spans="1:42" s="13" customFormat="1" ht="18" customHeight="1">
      <c r="A18" s="54"/>
      <c r="B18" s="24"/>
      <c r="C18" s="24"/>
      <c r="D18" s="44"/>
      <c r="E18" s="41"/>
      <c r="F18" s="40"/>
      <c r="G18" s="40"/>
      <c r="H18" s="24"/>
      <c r="I18" s="52"/>
      <c r="J18" s="44"/>
      <c r="K18" s="44"/>
      <c r="L18" s="44"/>
      <c r="M18" s="41"/>
      <c r="N18" s="28"/>
      <c r="O18" s="41"/>
      <c r="P18" s="41"/>
      <c r="Q18" s="81"/>
      <c r="R18" s="42"/>
      <c r="S18" s="48"/>
      <c r="T18" s="50"/>
      <c r="U18" s="53"/>
      <c r="V18" s="53"/>
      <c r="W18" s="44"/>
      <c r="X18" s="44"/>
      <c r="Y18" s="44"/>
      <c r="Z18" s="44"/>
      <c r="AA18" s="44"/>
      <c r="AB18" s="44"/>
      <c r="AC18" s="44"/>
      <c r="AD18" s="44"/>
      <c r="AE18" s="44" t="s">
        <v>18</v>
      </c>
      <c r="AF18" s="44" t="s">
        <v>19</v>
      </c>
      <c r="AG18" s="44" t="s">
        <v>18</v>
      </c>
      <c r="AH18" s="44" t="s">
        <v>19</v>
      </c>
      <c r="AI18" s="44" t="s">
        <v>18</v>
      </c>
      <c r="AJ18" s="44" t="s">
        <v>19</v>
      </c>
      <c r="AK18" s="44" t="s">
        <v>18</v>
      </c>
      <c r="AL18" s="44" t="s">
        <v>19</v>
      </c>
      <c r="AM18" s="44"/>
      <c r="AN18" s="44"/>
      <c r="AO18" s="44"/>
      <c r="AP18" s="36"/>
    </row>
    <row r="19" spans="1:42" s="13" customFormat="1" ht="12.75" customHeight="1">
      <c r="A19" s="54"/>
      <c r="B19" s="24"/>
      <c r="C19" s="24"/>
      <c r="D19" s="44"/>
      <c r="E19" s="41"/>
      <c r="F19" s="40"/>
      <c r="G19" s="40"/>
      <c r="H19" s="24"/>
      <c r="I19" s="52"/>
      <c r="J19" s="44"/>
      <c r="K19" s="44"/>
      <c r="L19" s="44"/>
      <c r="M19" s="41"/>
      <c r="N19" s="28"/>
      <c r="O19" s="41"/>
      <c r="P19" s="41"/>
      <c r="Q19" s="81"/>
      <c r="R19" s="42"/>
      <c r="S19" s="48"/>
      <c r="T19" s="50"/>
      <c r="U19" s="53"/>
      <c r="V19" s="53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36"/>
    </row>
    <row r="20" spans="1:42" s="13" customFormat="1" ht="13.5" customHeight="1">
      <c r="A20" s="54"/>
      <c r="B20" s="24"/>
      <c r="C20" s="24"/>
      <c r="D20" s="44"/>
      <c r="E20" s="41"/>
      <c r="F20" s="40"/>
      <c r="G20" s="40"/>
      <c r="H20" s="24"/>
      <c r="I20" s="52"/>
      <c r="J20" s="44"/>
      <c r="K20" s="44"/>
      <c r="L20" s="44"/>
      <c r="M20" s="41"/>
      <c r="N20" s="28"/>
      <c r="O20" s="41"/>
      <c r="P20" s="41"/>
      <c r="Q20" s="81"/>
      <c r="R20" s="42"/>
      <c r="S20" s="48"/>
      <c r="T20" s="50"/>
      <c r="U20" s="53"/>
      <c r="V20" s="53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36"/>
    </row>
    <row r="21" spans="1:42" s="13" customFormat="1" ht="11.25" customHeight="1">
      <c r="A21" s="54"/>
      <c r="B21" s="24"/>
      <c r="C21" s="24"/>
      <c r="D21" s="44"/>
      <c r="E21" s="41"/>
      <c r="F21" s="40"/>
      <c r="G21" s="40"/>
      <c r="H21" s="24"/>
      <c r="I21" s="52"/>
      <c r="J21" s="44"/>
      <c r="K21" s="44"/>
      <c r="L21" s="44"/>
      <c r="M21" s="41"/>
      <c r="N21" s="28"/>
      <c r="O21" s="41"/>
      <c r="P21" s="41"/>
      <c r="Q21" s="81"/>
      <c r="R21" s="42"/>
      <c r="S21" s="48"/>
      <c r="T21" s="50"/>
      <c r="U21" s="53"/>
      <c r="V21" s="53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36"/>
    </row>
    <row r="22" spans="1:42" s="13" customFormat="1" ht="11.25" customHeight="1">
      <c r="A22" s="54"/>
      <c r="B22" s="24"/>
      <c r="C22" s="24"/>
      <c r="D22" s="44"/>
      <c r="E22" s="41"/>
      <c r="F22" s="40"/>
      <c r="G22" s="40"/>
      <c r="H22" s="24"/>
      <c r="I22" s="52"/>
      <c r="J22" s="44"/>
      <c r="K22" s="44"/>
      <c r="L22" s="44"/>
      <c r="M22" s="41"/>
      <c r="N22" s="28"/>
      <c r="O22" s="41"/>
      <c r="P22" s="41"/>
      <c r="Q22" s="81"/>
      <c r="R22" s="42"/>
      <c r="S22" s="48"/>
      <c r="T22" s="50"/>
      <c r="U22" s="53"/>
      <c r="V22" s="53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36"/>
    </row>
    <row r="23" spans="1:42" s="13" customFormat="1" ht="6.75" customHeight="1">
      <c r="A23" s="54"/>
      <c r="B23" s="24"/>
      <c r="C23" s="24"/>
      <c r="D23" s="44"/>
      <c r="E23" s="41"/>
      <c r="F23" s="40"/>
      <c r="G23" s="40"/>
      <c r="H23" s="24"/>
      <c r="I23" s="52"/>
      <c r="J23" s="44"/>
      <c r="K23" s="44"/>
      <c r="L23" s="44"/>
      <c r="M23" s="41"/>
      <c r="N23" s="28"/>
      <c r="O23" s="41"/>
      <c r="P23" s="41"/>
      <c r="Q23" s="81"/>
      <c r="R23" s="42"/>
      <c r="S23" s="48"/>
      <c r="T23" s="50"/>
      <c r="U23" s="53"/>
      <c r="V23" s="53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36"/>
    </row>
    <row r="24" spans="1:42" s="13" customFormat="1" ht="11.25" customHeight="1">
      <c r="A24" s="54"/>
      <c r="B24" s="24"/>
      <c r="C24" s="24"/>
      <c r="D24" s="44"/>
      <c r="E24" s="41"/>
      <c r="F24" s="40"/>
      <c r="G24" s="40"/>
      <c r="H24" s="24"/>
      <c r="I24" s="52"/>
      <c r="J24" s="44"/>
      <c r="K24" s="44"/>
      <c r="L24" s="44"/>
      <c r="M24" s="41"/>
      <c r="N24" s="28"/>
      <c r="O24" s="41"/>
      <c r="P24" s="41"/>
      <c r="Q24" s="81"/>
      <c r="R24" s="42"/>
      <c r="S24" s="48"/>
      <c r="T24" s="50"/>
      <c r="U24" s="53"/>
      <c r="V24" s="53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36"/>
    </row>
    <row r="25" spans="1:42" s="13" customFormat="1" ht="1.5" customHeight="1">
      <c r="A25" s="54"/>
      <c r="B25" s="24"/>
      <c r="C25" s="24"/>
      <c r="D25" s="44"/>
      <c r="E25" s="41"/>
      <c r="F25" s="40"/>
      <c r="G25" s="40"/>
      <c r="H25" s="24"/>
      <c r="I25" s="52"/>
      <c r="J25" s="44"/>
      <c r="K25" s="44"/>
      <c r="L25" s="44"/>
      <c r="M25" s="41"/>
      <c r="N25" s="28"/>
      <c r="O25" s="41"/>
      <c r="P25" s="41"/>
      <c r="Q25" s="81"/>
      <c r="R25" s="42"/>
      <c r="S25" s="48"/>
      <c r="T25" s="50"/>
      <c r="U25" s="53"/>
      <c r="V25" s="53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36"/>
    </row>
    <row r="26" spans="1:42" s="13" customFormat="1" ht="52.5" customHeight="1">
      <c r="A26" s="54"/>
      <c r="B26" s="24"/>
      <c r="C26" s="24"/>
      <c r="D26" s="44"/>
      <c r="E26" s="41"/>
      <c r="F26" s="40"/>
      <c r="G26" s="40"/>
      <c r="H26" s="24"/>
      <c r="I26" s="52"/>
      <c r="J26" s="44"/>
      <c r="K26" s="44"/>
      <c r="L26" s="44"/>
      <c r="M26" s="41"/>
      <c r="N26" s="28"/>
      <c r="O26" s="41"/>
      <c r="P26" s="41"/>
      <c r="Q26" s="81"/>
      <c r="R26" s="42"/>
      <c r="S26" s="48"/>
      <c r="T26" s="50"/>
      <c r="U26" s="53"/>
      <c r="V26" s="53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36"/>
    </row>
    <row r="27" spans="1:42" s="13" customFormat="1" ht="2.25" customHeight="1">
      <c r="A27" s="54"/>
      <c r="B27" s="24"/>
      <c r="C27" s="24"/>
      <c r="D27" s="44"/>
      <c r="E27" s="41"/>
      <c r="F27" s="40"/>
      <c r="G27" s="40"/>
      <c r="H27" s="24"/>
      <c r="I27" s="52"/>
      <c r="J27" s="44"/>
      <c r="K27" s="44"/>
      <c r="L27" s="44"/>
      <c r="M27" s="41"/>
      <c r="N27" s="28"/>
      <c r="O27" s="41"/>
      <c r="P27" s="41"/>
      <c r="Q27" s="81"/>
      <c r="R27" s="42"/>
      <c r="S27" s="48"/>
      <c r="T27" s="50"/>
      <c r="U27" s="53"/>
      <c r="V27" s="53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36"/>
    </row>
    <row r="28" spans="1:42" s="13" customFormat="1" ht="24" customHeight="1">
      <c r="A28" s="54"/>
      <c r="B28" s="24"/>
      <c r="C28" s="24"/>
      <c r="D28" s="77"/>
      <c r="E28" s="41"/>
      <c r="F28" s="40"/>
      <c r="G28" s="40"/>
      <c r="H28" s="24"/>
      <c r="I28" s="52"/>
      <c r="J28" s="44"/>
      <c r="K28" s="44"/>
      <c r="L28" s="44"/>
      <c r="M28" s="41"/>
      <c r="N28" s="27"/>
      <c r="O28" s="41"/>
      <c r="P28" s="41"/>
      <c r="Q28" s="66"/>
      <c r="R28" s="66"/>
      <c r="S28" s="49"/>
      <c r="T28" s="51"/>
      <c r="U28" s="51"/>
      <c r="V28" s="51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37"/>
    </row>
    <row r="29" spans="1:43" s="18" customFormat="1" ht="11.25">
      <c r="A29" s="17">
        <v>1</v>
      </c>
      <c r="B29" s="17"/>
      <c r="C29" s="17"/>
      <c r="D29" s="17">
        <v>2</v>
      </c>
      <c r="E29" s="17">
        <v>3</v>
      </c>
      <c r="F29" s="17">
        <v>4</v>
      </c>
      <c r="G29" s="17">
        <v>5</v>
      </c>
      <c r="H29" s="17">
        <v>2</v>
      </c>
      <c r="I29" s="17">
        <v>6</v>
      </c>
      <c r="J29" s="17">
        <v>7</v>
      </c>
      <c r="K29" s="17">
        <v>8</v>
      </c>
      <c r="L29" s="17">
        <v>9</v>
      </c>
      <c r="M29" s="17">
        <v>10</v>
      </c>
      <c r="N29" s="17">
        <v>12</v>
      </c>
      <c r="O29" s="17">
        <v>11</v>
      </c>
      <c r="P29" s="17">
        <v>12</v>
      </c>
      <c r="Q29" s="17">
        <v>13</v>
      </c>
      <c r="R29" s="17">
        <v>14</v>
      </c>
      <c r="S29" s="17">
        <v>15</v>
      </c>
      <c r="T29" s="17">
        <v>16</v>
      </c>
      <c r="U29" s="17">
        <v>17</v>
      </c>
      <c r="V29" s="17">
        <v>18</v>
      </c>
      <c r="W29" s="17">
        <v>19</v>
      </c>
      <c r="X29" s="17">
        <v>20</v>
      </c>
      <c r="Y29" s="17">
        <v>21</v>
      </c>
      <c r="Z29" s="17">
        <v>22</v>
      </c>
      <c r="AA29" s="17">
        <v>23</v>
      </c>
      <c r="AB29" s="17">
        <v>24</v>
      </c>
      <c r="AC29" s="17">
        <v>25</v>
      </c>
      <c r="AD29" s="17">
        <v>26</v>
      </c>
      <c r="AE29" s="17">
        <v>27</v>
      </c>
      <c r="AF29" s="17">
        <v>28</v>
      </c>
      <c r="AG29" s="17">
        <v>29</v>
      </c>
      <c r="AH29" s="17">
        <v>30</v>
      </c>
      <c r="AI29" s="17">
        <v>31</v>
      </c>
      <c r="AJ29" s="17">
        <v>32</v>
      </c>
      <c r="AK29" s="17">
        <v>33</v>
      </c>
      <c r="AL29" s="17">
        <v>34</v>
      </c>
      <c r="AM29" s="17">
        <v>35</v>
      </c>
      <c r="AN29" s="17">
        <v>36</v>
      </c>
      <c r="AO29" s="17">
        <v>37</v>
      </c>
      <c r="AP29" s="17">
        <v>38</v>
      </c>
      <c r="AQ29" s="13"/>
    </row>
    <row r="30" spans="1:43" s="18" customFormat="1" ht="42" customHeight="1">
      <c r="A30" s="29" t="s">
        <v>57</v>
      </c>
      <c r="B30" s="17"/>
      <c r="C30" s="17"/>
      <c r="D30" s="17">
        <v>0</v>
      </c>
      <c r="E30" s="17">
        <v>1616</v>
      </c>
      <c r="F30" s="17">
        <v>1336</v>
      </c>
      <c r="G30" s="17">
        <v>280</v>
      </c>
      <c r="H30" s="17"/>
      <c r="I30" s="17">
        <v>0</v>
      </c>
      <c r="J30" s="17">
        <v>0</v>
      </c>
      <c r="K30" s="17">
        <v>0</v>
      </c>
      <c r="L30" s="17">
        <v>0</v>
      </c>
      <c r="M30" s="17">
        <v>280</v>
      </c>
      <c r="N30" s="17"/>
      <c r="O30" s="17">
        <v>0</v>
      </c>
      <c r="P30" s="17">
        <v>0</v>
      </c>
      <c r="Q30" s="17">
        <v>2</v>
      </c>
      <c r="R30" s="17">
        <v>0</v>
      </c>
      <c r="S30" s="17">
        <v>0</v>
      </c>
      <c r="T30" s="17">
        <v>278</v>
      </c>
      <c r="U30" s="17">
        <v>0</v>
      </c>
      <c r="V30" s="17">
        <v>0</v>
      </c>
      <c r="W30" s="17">
        <v>0</v>
      </c>
      <c r="X30" s="17">
        <v>278</v>
      </c>
      <c r="Y30" s="17">
        <v>0</v>
      </c>
      <c r="Z30" s="17">
        <v>1</v>
      </c>
      <c r="AA30" s="17">
        <v>277</v>
      </c>
      <c r="AB30" s="17">
        <v>31</v>
      </c>
      <c r="AC30" s="17">
        <v>247</v>
      </c>
      <c r="AD30" s="17">
        <v>464100</v>
      </c>
      <c r="AE30" s="17">
        <v>40</v>
      </c>
      <c r="AF30" s="17">
        <v>76000</v>
      </c>
      <c r="AG30" s="17">
        <v>86</v>
      </c>
      <c r="AH30" s="17">
        <v>166400</v>
      </c>
      <c r="AI30" s="17">
        <v>0</v>
      </c>
      <c r="AJ30" s="17">
        <v>0</v>
      </c>
      <c r="AK30" s="17">
        <v>43</v>
      </c>
      <c r="AL30" s="17">
        <v>82300</v>
      </c>
      <c r="AM30" s="17">
        <v>0</v>
      </c>
      <c r="AN30" s="17">
        <v>0</v>
      </c>
      <c r="AO30" s="17">
        <v>0</v>
      </c>
      <c r="AP30" s="17">
        <v>0</v>
      </c>
      <c r="AQ30" s="13"/>
    </row>
    <row r="31" spans="1:43" s="18" customFormat="1" ht="40.5" customHeight="1">
      <c r="A31" s="29" t="s">
        <v>58</v>
      </c>
      <c r="B31" s="17"/>
      <c r="C31" s="17"/>
      <c r="D31" s="17">
        <v>0</v>
      </c>
      <c r="E31" s="17">
        <v>0</v>
      </c>
      <c r="F31" s="17">
        <v>0</v>
      </c>
      <c r="G31" s="17">
        <v>0</v>
      </c>
      <c r="H31" s="17"/>
      <c r="I31" s="17">
        <v>18</v>
      </c>
      <c r="J31" s="17">
        <v>13</v>
      </c>
      <c r="K31" s="17">
        <v>0</v>
      </c>
      <c r="L31" s="17">
        <v>5</v>
      </c>
      <c r="M31" s="17">
        <v>18</v>
      </c>
      <c r="N31" s="17"/>
      <c r="O31" s="17">
        <v>0</v>
      </c>
      <c r="P31" s="17">
        <v>0</v>
      </c>
      <c r="Q31" s="17">
        <v>0</v>
      </c>
      <c r="R31" s="17">
        <v>0</v>
      </c>
      <c r="S31" s="17">
        <v>0</v>
      </c>
      <c r="T31" s="17">
        <v>18</v>
      </c>
      <c r="U31" s="17">
        <v>0</v>
      </c>
      <c r="V31" s="17">
        <v>0</v>
      </c>
      <c r="W31" s="17">
        <v>0</v>
      </c>
      <c r="X31" s="17">
        <v>18</v>
      </c>
      <c r="Y31" s="17">
        <v>1</v>
      </c>
      <c r="Z31" s="17">
        <v>13</v>
      </c>
      <c r="AA31" s="17">
        <v>4</v>
      </c>
      <c r="AB31" s="17">
        <v>1</v>
      </c>
      <c r="AC31" s="17">
        <v>17</v>
      </c>
      <c r="AD31" s="17">
        <v>160000</v>
      </c>
      <c r="AE31" s="17">
        <v>5</v>
      </c>
      <c r="AF31" s="17">
        <v>46000</v>
      </c>
      <c r="AG31" s="17">
        <v>3</v>
      </c>
      <c r="AH31" s="17">
        <v>22000</v>
      </c>
      <c r="AI31" s="17">
        <v>0</v>
      </c>
      <c r="AJ31" s="17">
        <v>0</v>
      </c>
      <c r="AK31" s="17">
        <v>8</v>
      </c>
      <c r="AL31" s="17">
        <v>34000</v>
      </c>
      <c r="AM31" s="17">
        <v>1</v>
      </c>
      <c r="AN31" s="17">
        <v>0</v>
      </c>
      <c r="AO31" s="17">
        <v>0</v>
      </c>
      <c r="AP31" s="17">
        <v>0</v>
      </c>
      <c r="AQ31" s="13"/>
    </row>
    <row r="32" spans="1:43" s="18" customFormat="1" ht="22.5">
      <c r="A32" s="29" t="s">
        <v>59</v>
      </c>
      <c r="B32" s="17"/>
      <c r="C32" s="17"/>
      <c r="D32" s="17">
        <v>0</v>
      </c>
      <c r="E32" s="17">
        <v>0</v>
      </c>
      <c r="F32" s="17">
        <v>0</v>
      </c>
      <c r="G32" s="17">
        <v>0</v>
      </c>
      <c r="H32" s="17"/>
      <c r="I32" s="17">
        <v>5</v>
      </c>
      <c r="J32" s="17">
        <v>5</v>
      </c>
      <c r="K32" s="17">
        <v>0</v>
      </c>
      <c r="L32" s="17">
        <v>0</v>
      </c>
      <c r="M32" s="17">
        <v>5</v>
      </c>
      <c r="N32" s="17"/>
      <c r="O32" s="17">
        <v>0</v>
      </c>
      <c r="P32" s="17">
        <v>0</v>
      </c>
      <c r="Q32" s="17">
        <v>0</v>
      </c>
      <c r="R32" s="17">
        <v>0</v>
      </c>
      <c r="S32" s="17">
        <v>0</v>
      </c>
      <c r="T32" s="17">
        <v>5</v>
      </c>
      <c r="U32" s="17">
        <v>0</v>
      </c>
      <c r="V32" s="17">
        <v>0</v>
      </c>
      <c r="W32" s="17">
        <v>0</v>
      </c>
      <c r="X32" s="17">
        <v>5</v>
      </c>
      <c r="Y32" s="17">
        <v>0</v>
      </c>
      <c r="Z32" s="17">
        <v>0</v>
      </c>
      <c r="AA32" s="17">
        <v>5</v>
      </c>
      <c r="AB32" s="17">
        <v>0</v>
      </c>
      <c r="AC32" s="17">
        <v>5</v>
      </c>
      <c r="AD32" s="17">
        <v>9800</v>
      </c>
      <c r="AE32" s="17">
        <v>1</v>
      </c>
      <c r="AF32" s="17">
        <v>2000</v>
      </c>
      <c r="AG32" s="17">
        <v>4</v>
      </c>
      <c r="AH32" s="17">
        <v>7500</v>
      </c>
      <c r="AI32" s="17">
        <v>0</v>
      </c>
      <c r="AJ32" s="17">
        <v>0</v>
      </c>
      <c r="AK32" s="17">
        <v>5</v>
      </c>
      <c r="AL32" s="17">
        <v>9100</v>
      </c>
      <c r="AM32" s="17">
        <v>0</v>
      </c>
      <c r="AN32" s="17">
        <v>0</v>
      </c>
      <c r="AO32" s="17">
        <v>0</v>
      </c>
      <c r="AP32" s="17">
        <v>0</v>
      </c>
      <c r="AQ32" s="13"/>
    </row>
    <row r="33" spans="1:57" s="7" customFormat="1" ht="10.5" customHeight="1">
      <c r="A33" s="5" t="s">
        <v>20</v>
      </c>
      <c r="B33" s="6"/>
      <c r="C33" s="6"/>
      <c r="D33" s="6">
        <f>SUM(D30:D32)</f>
        <v>0</v>
      </c>
      <c r="E33" s="6">
        <f aca="true" t="shared" si="0" ref="E33:AJ33">SUM(E30:E32)</f>
        <v>1616</v>
      </c>
      <c r="F33" s="6">
        <f t="shared" si="0"/>
        <v>1336</v>
      </c>
      <c r="G33" s="6">
        <f t="shared" si="0"/>
        <v>280</v>
      </c>
      <c r="H33" s="6">
        <f t="shared" si="0"/>
        <v>0</v>
      </c>
      <c r="I33" s="6">
        <f t="shared" si="0"/>
        <v>23</v>
      </c>
      <c r="J33" s="6">
        <f t="shared" si="0"/>
        <v>18</v>
      </c>
      <c r="K33" s="6">
        <f t="shared" si="0"/>
        <v>0</v>
      </c>
      <c r="L33" s="6">
        <f t="shared" si="0"/>
        <v>5</v>
      </c>
      <c r="M33" s="6">
        <f t="shared" si="0"/>
        <v>303</v>
      </c>
      <c r="N33" s="6">
        <f t="shared" si="0"/>
        <v>0</v>
      </c>
      <c r="O33" s="6">
        <f t="shared" si="0"/>
        <v>0</v>
      </c>
      <c r="P33" s="6">
        <f t="shared" si="0"/>
        <v>0</v>
      </c>
      <c r="Q33" s="6">
        <f t="shared" si="0"/>
        <v>2</v>
      </c>
      <c r="R33" s="6">
        <f t="shared" si="0"/>
        <v>0</v>
      </c>
      <c r="S33" s="6">
        <f t="shared" si="0"/>
        <v>0</v>
      </c>
      <c r="T33" s="6">
        <f t="shared" si="0"/>
        <v>301</v>
      </c>
      <c r="U33" s="6">
        <f t="shared" si="0"/>
        <v>0</v>
      </c>
      <c r="V33" s="6">
        <f t="shared" si="0"/>
        <v>0</v>
      </c>
      <c r="W33" s="6">
        <f t="shared" si="0"/>
        <v>0</v>
      </c>
      <c r="X33" s="6">
        <f t="shared" si="0"/>
        <v>301</v>
      </c>
      <c r="Y33" s="6">
        <f t="shared" si="0"/>
        <v>1</v>
      </c>
      <c r="Z33" s="6">
        <f t="shared" si="0"/>
        <v>14</v>
      </c>
      <c r="AA33" s="6">
        <f t="shared" si="0"/>
        <v>286</v>
      </c>
      <c r="AB33" s="6">
        <f t="shared" si="0"/>
        <v>32</v>
      </c>
      <c r="AC33" s="6">
        <f t="shared" si="0"/>
        <v>269</v>
      </c>
      <c r="AD33" s="6">
        <f t="shared" si="0"/>
        <v>633900</v>
      </c>
      <c r="AE33" s="6">
        <f t="shared" si="0"/>
        <v>46</v>
      </c>
      <c r="AF33" s="6">
        <f t="shared" si="0"/>
        <v>124000</v>
      </c>
      <c r="AG33" s="6">
        <f t="shared" si="0"/>
        <v>93</v>
      </c>
      <c r="AH33" s="6">
        <f t="shared" si="0"/>
        <v>195900</v>
      </c>
      <c r="AI33" s="6">
        <f t="shared" si="0"/>
        <v>0</v>
      </c>
      <c r="AJ33" s="6">
        <f t="shared" si="0"/>
        <v>0</v>
      </c>
      <c r="AK33" s="6">
        <f aca="true" t="shared" si="1" ref="AK33:BE33">SUM(AK30:AK32)</f>
        <v>56</v>
      </c>
      <c r="AL33" s="6">
        <f t="shared" si="1"/>
        <v>125400</v>
      </c>
      <c r="AM33" s="6">
        <f t="shared" si="1"/>
        <v>1</v>
      </c>
      <c r="AN33" s="6">
        <f t="shared" si="1"/>
        <v>0</v>
      </c>
      <c r="AO33" s="6">
        <f t="shared" si="1"/>
        <v>0</v>
      </c>
      <c r="AP33" s="6">
        <f t="shared" si="1"/>
        <v>0</v>
      </c>
      <c r="AQ33" s="6">
        <f t="shared" si="1"/>
        <v>0</v>
      </c>
      <c r="AR33" s="6">
        <f t="shared" si="1"/>
        <v>0</v>
      </c>
      <c r="AS33" s="6">
        <f t="shared" si="1"/>
        <v>0</v>
      </c>
      <c r="AT33" s="6">
        <f t="shared" si="1"/>
        <v>0</v>
      </c>
      <c r="AU33" s="6">
        <f t="shared" si="1"/>
        <v>0</v>
      </c>
      <c r="AV33" s="6">
        <f t="shared" si="1"/>
        <v>0</v>
      </c>
      <c r="AW33" s="6">
        <f t="shared" si="1"/>
        <v>0</v>
      </c>
      <c r="AX33" s="6">
        <f t="shared" si="1"/>
        <v>0</v>
      </c>
      <c r="AY33" s="6">
        <f t="shared" si="1"/>
        <v>0</v>
      </c>
      <c r="AZ33" s="6">
        <f t="shared" si="1"/>
        <v>0</v>
      </c>
      <c r="BA33" s="6">
        <f t="shared" si="1"/>
        <v>0</v>
      </c>
      <c r="BB33" s="6">
        <f t="shared" si="1"/>
        <v>0</v>
      </c>
      <c r="BC33" s="6">
        <f t="shared" si="1"/>
        <v>0</v>
      </c>
      <c r="BD33" s="6">
        <f t="shared" si="1"/>
        <v>0</v>
      </c>
      <c r="BE33" s="6">
        <f t="shared" si="1"/>
        <v>0</v>
      </c>
    </row>
    <row r="34" spans="1:42" ht="13.5" customHeight="1">
      <c r="A34" s="78" t="s">
        <v>54</v>
      </c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21"/>
      <c r="N34" s="21"/>
      <c r="O34" s="21"/>
      <c r="P34" s="21"/>
      <c r="Q34" s="21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</row>
    <row r="35" spans="1:42" ht="24.75" customHeight="1">
      <c r="A35" s="70" t="s">
        <v>55</v>
      </c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1"/>
      <c r="AA35" s="1"/>
      <c r="AB35" s="1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</row>
    <row r="36" spans="1:42" ht="11.25" customHeight="1">
      <c r="A36" s="45" t="s">
        <v>56</v>
      </c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3"/>
      <c r="AN36" s="3"/>
      <c r="AO36" s="3"/>
      <c r="AP36" s="3"/>
    </row>
    <row r="37" spans="1:34" ht="16.5" customHeight="1">
      <c r="A37" s="75" t="s">
        <v>24</v>
      </c>
      <c r="B37" s="76"/>
      <c r="C37" s="76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Z37" t="s">
        <v>25</v>
      </c>
      <c r="AH37" t="s">
        <v>60</v>
      </c>
    </row>
    <row r="38" spans="1:29" ht="6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Z38" s="69" t="s">
        <v>26</v>
      </c>
      <c r="AA38" s="69"/>
      <c r="AB38" s="69"/>
      <c r="AC38" s="69"/>
    </row>
    <row r="39" spans="1:25" ht="12" customHeight="1">
      <c r="A39" s="30" t="s">
        <v>61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</row>
    <row r="40" spans="1:34" ht="10.5" customHeight="1">
      <c r="A40" t="s">
        <v>62</v>
      </c>
      <c r="Z40" t="s">
        <v>25</v>
      </c>
      <c r="AH40" t="s">
        <v>63</v>
      </c>
    </row>
    <row r="41" spans="27:30" ht="9" customHeight="1">
      <c r="AA41" s="69" t="s">
        <v>26</v>
      </c>
      <c r="AB41" s="69"/>
      <c r="AC41" s="69"/>
      <c r="AD41" s="69"/>
    </row>
    <row r="42" ht="27.75" customHeight="1"/>
    <row r="43" ht="27.75" customHeight="1"/>
    <row r="44" ht="65.25" customHeight="1"/>
    <row r="45" ht="65.25" customHeight="1"/>
    <row r="46" ht="27.75" customHeight="1"/>
    <row r="47" ht="27.75" customHeight="1"/>
    <row r="48" ht="27.75" customHeight="1"/>
    <row r="49" ht="27.75" customHeight="1"/>
    <row r="50" ht="52.5" customHeight="1"/>
    <row r="51" ht="54" customHeight="1"/>
    <row r="52" ht="54" customHeight="1"/>
    <row r="53" ht="54" customHeight="1"/>
    <row r="54" ht="54" customHeight="1"/>
    <row r="55" ht="39.75" customHeight="1"/>
    <row r="56" ht="52.5" customHeight="1"/>
    <row r="57" ht="39.75" customHeight="1"/>
    <row r="58" ht="27.75" customHeight="1"/>
    <row r="59" ht="27.75" customHeight="1"/>
    <row r="60" ht="27.75" customHeight="1"/>
    <row r="61" ht="27.75" customHeight="1"/>
    <row r="62" ht="42.75" customHeight="1"/>
    <row r="63" ht="42.75" customHeight="1"/>
    <row r="64" ht="42.75" customHeight="1"/>
    <row r="65" ht="27.75" customHeight="1"/>
    <row r="66" ht="27.75" customHeight="1"/>
    <row r="67" ht="51.75" customHeight="1"/>
    <row r="68" ht="27.75" customHeight="1"/>
    <row r="69" ht="27.75" customHeight="1"/>
    <row r="70" ht="129" customHeight="1"/>
    <row r="71" ht="51.75" customHeight="1"/>
    <row r="72" ht="27.75" customHeight="1"/>
    <row r="73" ht="27.75" customHeight="1"/>
    <row r="74" ht="38.25" customHeight="1"/>
    <row r="75" ht="30.75" customHeight="1"/>
    <row r="76" ht="27.75" customHeight="1"/>
    <row r="77" ht="27.75" customHeight="1"/>
    <row r="78" ht="27.75" customHeight="1"/>
    <row r="79" ht="27.75" customHeight="1"/>
    <row r="80" ht="27.75" customHeight="1"/>
    <row r="81" ht="39" customHeight="1"/>
    <row r="82" ht="40.5" customHeight="1"/>
    <row r="83" ht="40.5" customHeight="1"/>
    <row r="84" ht="27.75" customHeight="1"/>
    <row r="85" ht="66" customHeight="1"/>
    <row r="86" ht="66" customHeight="1"/>
    <row r="87" ht="42" customHeight="1"/>
    <row r="88" ht="27.75" customHeight="1"/>
    <row r="89" ht="27.75" customHeight="1"/>
    <row r="90" ht="27.75" customHeight="1"/>
    <row r="91" ht="27.75" customHeight="1"/>
    <row r="92" ht="42" customHeight="1"/>
    <row r="93" ht="42" customHeight="1"/>
    <row r="94" ht="27.75" customHeight="1"/>
    <row r="95" ht="27.75" customHeight="1"/>
    <row r="96" ht="22.5" customHeight="1"/>
  </sheetData>
  <sheetProtection/>
  <mergeCells count="70">
    <mergeCell ref="A11:AP11"/>
    <mergeCell ref="A37:R37"/>
    <mergeCell ref="D12:D28"/>
    <mergeCell ref="A34:L34"/>
    <mergeCell ref="A12:A28"/>
    <mergeCell ref="Q16:Q28"/>
    <mergeCell ref="R16:R28"/>
    <mergeCell ref="M14:T14"/>
    <mergeCell ref="M15:M28"/>
    <mergeCell ref="O15:O28"/>
    <mergeCell ref="AA41:AD41"/>
    <mergeCell ref="AB12:AL13"/>
    <mergeCell ref="AE15:AL15"/>
    <mergeCell ref="AK16:AL17"/>
    <mergeCell ref="AC14:AL14"/>
    <mergeCell ref="AC15:AC28"/>
    <mergeCell ref="AK18:AK28"/>
    <mergeCell ref="Y14:AA14"/>
    <mergeCell ref="Z38:AC38"/>
    <mergeCell ref="A35:Y35"/>
    <mergeCell ref="BE1:BF1"/>
    <mergeCell ref="X14:X28"/>
    <mergeCell ref="AD15:AD28"/>
    <mergeCell ref="AE16:AF17"/>
    <mergeCell ref="AG18:AG28"/>
    <mergeCell ref="AB14:AB28"/>
    <mergeCell ref="X12:AA13"/>
    <mergeCell ref="AA15:AA28"/>
    <mergeCell ref="AN14:AN28"/>
    <mergeCell ref="A8:AP8"/>
    <mergeCell ref="J15:J28"/>
    <mergeCell ref="K15:K28"/>
    <mergeCell ref="AM14:AM28"/>
    <mergeCell ref="Y15:Y28"/>
    <mergeCell ref="V14:V28"/>
    <mergeCell ref="E12:G13"/>
    <mergeCell ref="E14:E28"/>
    <mergeCell ref="F15:F28"/>
    <mergeCell ref="G15:G28"/>
    <mergeCell ref="F14:G14"/>
    <mergeCell ref="AI16:AJ17"/>
    <mergeCell ref="AL18:AL28"/>
    <mergeCell ref="I14:I28"/>
    <mergeCell ref="U14:U28"/>
    <mergeCell ref="AO14:AO28"/>
    <mergeCell ref="AM12:AO13"/>
    <mergeCell ref="AE18:AE28"/>
    <mergeCell ref="M12:V13"/>
    <mergeCell ref="I12:L13"/>
    <mergeCell ref="J14:L14"/>
    <mergeCell ref="Z15:Z28"/>
    <mergeCell ref="A36:AL36"/>
    <mergeCell ref="S16:S28"/>
    <mergeCell ref="T15:T28"/>
    <mergeCell ref="AF18:AF28"/>
    <mergeCell ref="AH18:AH28"/>
    <mergeCell ref="AI18:AI28"/>
    <mergeCell ref="AJ18:AJ28"/>
    <mergeCell ref="L15:L28"/>
    <mergeCell ref="W12:W28"/>
    <mergeCell ref="AI6:AP6"/>
    <mergeCell ref="AI2:AP2"/>
    <mergeCell ref="AI3:AP3"/>
    <mergeCell ref="AI4:AP4"/>
    <mergeCell ref="AI5:AP5"/>
    <mergeCell ref="AP12:AP28"/>
    <mergeCell ref="A10:AP10"/>
    <mergeCell ref="P15:P28"/>
    <mergeCell ref="Q15:S15"/>
    <mergeCell ref="AG16:AH17"/>
  </mergeCells>
  <printOptions/>
  <pageMargins left="0.2362204724409449" right="0.1968503937007874" top="0.31496062992125984" bottom="0.1968503937007874" header="0.5118110236220472" footer="0.5118110236220472"/>
  <pageSetup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Мороз Мария Анатольевна</cp:lastModifiedBy>
  <cp:lastPrinted>2018-07-11T05:32:05Z</cp:lastPrinted>
  <dcterms:created xsi:type="dcterms:W3CDTF">2010-09-06T04:48:14Z</dcterms:created>
  <dcterms:modified xsi:type="dcterms:W3CDTF">2018-07-11T05:32:10Z</dcterms:modified>
  <cp:category/>
  <cp:version/>
  <cp:contentType/>
  <cp:contentStatus/>
</cp:coreProperties>
</file>