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60" windowHeight="11325" activeTab="0"/>
  </bookViews>
  <sheets>
    <sheet name="ТРГС (сайт)" sheetId="1" r:id="rId1"/>
  </sheets>
  <externalReferences>
    <externalReference r:id="rId4"/>
  </externalReferences>
  <definedNames>
    <definedName name="_xlnm.Print_Titles" localSheetId="0">'ТРГС (сайт)'!$A:$B,'ТРГС (сайт)'!$8:$11</definedName>
    <definedName name="_xlnm.Print_Area" localSheetId="0">'ТРГС (сайт)'!$A$2:$C$128</definedName>
  </definedNames>
  <calcPr fullCalcOnLoad="1"/>
</workbook>
</file>

<file path=xl/sharedStrings.xml><?xml version="1.0" encoding="utf-8"?>
<sst xmlns="http://schemas.openxmlformats.org/spreadsheetml/2006/main" count="209" uniqueCount="152">
  <si>
    <t>№ п/п</t>
  </si>
  <si>
    <t>Наименование показателя</t>
  </si>
  <si>
    <t>1.</t>
  </si>
  <si>
    <t>Доходы по основным видам деятельности</t>
  </si>
  <si>
    <t>из них</t>
  </si>
  <si>
    <t>Выручка от реализации товаров, продукции, услуг (без НДС, акцизов и аналогичных обязательных платежей) в т.ч:</t>
  </si>
  <si>
    <t>•</t>
  </si>
  <si>
    <t>финансирование из местного бюджета</t>
  </si>
  <si>
    <t>финансирование из федерального и краевого бюджета</t>
  </si>
  <si>
    <t>возмещение из ФСС РФ</t>
  </si>
  <si>
    <t>возмещение из ПФР РФ</t>
  </si>
  <si>
    <t>1.1.</t>
  </si>
  <si>
    <t>реализация бытовых услуг</t>
  </si>
  <si>
    <t>пошив, ремонт одежды</t>
  </si>
  <si>
    <t>ремонт часов</t>
  </si>
  <si>
    <t>ритуальные услуги</t>
  </si>
  <si>
    <t>другие</t>
  </si>
  <si>
    <t>1.2.</t>
  </si>
  <si>
    <t>услуги пассажирского транспорта</t>
  </si>
  <si>
    <t>1.3.</t>
  </si>
  <si>
    <t>услуги заказных перевозок</t>
  </si>
  <si>
    <t>1.4.</t>
  </si>
  <si>
    <t>услуги розничной торговли</t>
  </si>
  <si>
    <t>1.5.</t>
  </si>
  <si>
    <t>услуги общественного питания</t>
  </si>
  <si>
    <t>услуги рынков (предоставление торговых мест)</t>
  </si>
  <si>
    <t>1.6.</t>
  </si>
  <si>
    <t>услуги оптовой торговли, в т.ч.:</t>
  </si>
  <si>
    <t>отпуск лекарственных средств по региональной льготе</t>
  </si>
  <si>
    <t>вознаграждение за отпуск лекарственных средств по федеральной льготе</t>
  </si>
  <si>
    <t>экстемпоральные препараты</t>
  </si>
  <si>
    <t>лекарственные средства, отпущенные прочим организациям</t>
  </si>
  <si>
    <t>обслуживание противопожарной  и охранной сигнализации</t>
  </si>
  <si>
    <t xml:space="preserve">обслуживание инженерных сетей, сан.тех.коммуникаций, в т.ч. муниципальных объектов </t>
  </si>
  <si>
    <t>очистка сточных вод</t>
  </si>
  <si>
    <t>обслуживание КНС и ЛОС</t>
  </si>
  <si>
    <t>услуги по передаче теплоэнергии</t>
  </si>
  <si>
    <t>очистка кровли от снега и наледи</t>
  </si>
  <si>
    <t xml:space="preserve">другие </t>
  </si>
  <si>
    <t>2.</t>
  </si>
  <si>
    <t>Себестоимость проданных товаров, работ, услуг, коммерческие расходы, управленческие расходы, в т.ч.:</t>
  </si>
  <si>
    <t>2.1.</t>
  </si>
  <si>
    <t>материальные затраты</t>
  </si>
  <si>
    <t>сырье и материалы</t>
  </si>
  <si>
    <t>топливо</t>
  </si>
  <si>
    <t>электроэнергия</t>
  </si>
  <si>
    <t xml:space="preserve">оплата работ, услуг сторонних организаций, в т.ч.: </t>
  </si>
  <si>
    <t>текущий ремонт</t>
  </si>
  <si>
    <t>капитальный ремонт</t>
  </si>
  <si>
    <t>газоснабжение</t>
  </si>
  <si>
    <t>техническое обслуживание ТП</t>
  </si>
  <si>
    <t>предрейсовый медосмотр водителей</t>
  </si>
  <si>
    <t>услуги кондукторов</t>
  </si>
  <si>
    <t>обслуживание оборудования (лифты, холодильники и т.д)</t>
  </si>
  <si>
    <t>изготовление гробов, капсул</t>
  </si>
  <si>
    <t>2.2.</t>
  </si>
  <si>
    <t>покупная стоимость товаров для перепродажи</t>
  </si>
  <si>
    <t>2.3.</t>
  </si>
  <si>
    <t>приобретение основных средств для собственных нужд (стоимостью до 40 тыс.руб.)</t>
  </si>
  <si>
    <t>затраты на оплату труда</t>
  </si>
  <si>
    <t>страховые взносы в ПФР, ФСС, ФОМС, взносы на обязательное соц. страхование от несчастных случаев 
на производстве</t>
  </si>
  <si>
    <t>2.4.</t>
  </si>
  <si>
    <t>налоговые отчисления</t>
  </si>
  <si>
    <t>2.5.</t>
  </si>
  <si>
    <t>амортизационные отчисления</t>
  </si>
  <si>
    <t>2.6.</t>
  </si>
  <si>
    <t>выплаты социального характера</t>
  </si>
  <si>
    <t>оплата проезда работников к месту отдыха и обратно</t>
  </si>
  <si>
    <t>оплата временной нетрудоспособности</t>
  </si>
  <si>
    <t>2.7.</t>
  </si>
  <si>
    <t>выплаты не входящие в ФЗП и ВСХ, выплаты при увольнении</t>
  </si>
  <si>
    <t>прочие затраты</t>
  </si>
  <si>
    <t>коммунальные услуги</t>
  </si>
  <si>
    <t>аренда</t>
  </si>
  <si>
    <t>комплексное техническое обслуживание</t>
  </si>
  <si>
    <t>транспортные расходы, в т.ч.:</t>
  </si>
  <si>
    <t>вывоз, размещение мусора</t>
  </si>
  <si>
    <t>очистка территории от снега</t>
  </si>
  <si>
    <t>поставка медикаментов</t>
  </si>
  <si>
    <t>транспортные расходы на хоз.нужды</t>
  </si>
  <si>
    <t>аудиторские и консультационные услуги</t>
  </si>
  <si>
    <t>связь, из них:</t>
  </si>
  <si>
    <t>услуги сотовой связи</t>
  </si>
  <si>
    <t>командировки</t>
  </si>
  <si>
    <t>охрана</t>
  </si>
  <si>
    <t>ремонтные работы, в т.ч.:</t>
  </si>
  <si>
    <t>текущий ремонт зданий, помещений (выполняемый собственными силами МУП)</t>
  </si>
  <si>
    <t>техническое обслуживание и ремонт автотранспортных средств</t>
  </si>
  <si>
    <t>техническое обслуживание и ремонт оргтехники</t>
  </si>
  <si>
    <t>регистрация транспорта, госпошлина, страховка</t>
  </si>
  <si>
    <t>подготовка кадров</t>
  </si>
  <si>
    <t>3.</t>
  </si>
  <si>
    <t>Прибыль (убыток) от продаж</t>
  </si>
  <si>
    <t>4.</t>
  </si>
  <si>
    <t>Прочие доходы и расходы, из них:</t>
  </si>
  <si>
    <t>4.1.</t>
  </si>
  <si>
    <t>Прочие доходы</t>
  </si>
  <si>
    <t>проценты к получению</t>
  </si>
  <si>
    <t>доходы по предоставленным услугам</t>
  </si>
  <si>
    <t>субсидия</t>
  </si>
  <si>
    <t xml:space="preserve">прочие </t>
  </si>
  <si>
    <t>4.2.</t>
  </si>
  <si>
    <t>Прочие расходы</t>
  </si>
  <si>
    <t>услуги банка</t>
  </si>
  <si>
    <t>налог на имущество</t>
  </si>
  <si>
    <t>прочие налоги и др. обязательные платежи</t>
  </si>
  <si>
    <t>соц. сфера</t>
  </si>
  <si>
    <t>% по кредиту</t>
  </si>
  <si>
    <t>прочие</t>
  </si>
  <si>
    <t>5.</t>
  </si>
  <si>
    <t>Прибыль (убыток) до налогообложения</t>
  </si>
  <si>
    <t>6.</t>
  </si>
  <si>
    <t>Изменение отложенных налоговых активов</t>
  </si>
  <si>
    <t>7.</t>
  </si>
  <si>
    <t>Изменение отложенных налоговых обязательств</t>
  </si>
  <si>
    <t>Текущий налог на прибыль</t>
  </si>
  <si>
    <t>9.</t>
  </si>
  <si>
    <t xml:space="preserve">ЕНВД </t>
  </si>
  <si>
    <t>10.</t>
  </si>
  <si>
    <t>Единый налог, уплачиваемый в связи с применением упрощенной системой налогообложения</t>
  </si>
  <si>
    <t>11.</t>
  </si>
  <si>
    <t>Пени</t>
  </si>
  <si>
    <t>Чистая прибыль (убыток) отчетного периода</t>
  </si>
  <si>
    <t>справочно:</t>
  </si>
  <si>
    <t>12.</t>
  </si>
  <si>
    <t>Среднесписочная численность работников (чел.), кроме того:</t>
  </si>
  <si>
    <t>внешние совместители</t>
  </si>
  <si>
    <t>по трудовым соглашениям</t>
  </si>
  <si>
    <t>по договорам гражданско-правового характера</t>
  </si>
  <si>
    <t>12.1.</t>
  </si>
  <si>
    <t>из них основные производители работ, услуг</t>
  </si>
  <si>
    <t>13.</t>
  </si>
  <si>
    <t>Среднемесячная выработка на 1 основного производителя работ, услуг *</t>
  </si>
  <si>
    <t>14.</t>
  </si>
  <si>
    <t>Платежи из прибыли в бюджет за использование муниципального имущества</t>
  </si>
  <si>
    <t>15.</t>
  </si>
  <si>
    <t>Кредиты:</t>
  </si>
  <si>
    <t>получено</t>
  </si>
  <si>
    <t>погашено на отчетную дату</t>
  </si>
  <si>
    <t>Согласовано:</t>
  </si>
  <si>
    <t>Начальник Управления потребительского рынка и услуг Администрации города Норильска                                                                         Е.С.Сапожникова</t>
  </si>
  <si>
    <t>1.9.</t>
  </si>
  <si>
    <t>1.10.</t>
  </si>
  <si>
    <t>1.12.</t>
  </si>
  <si>
    <t>2.8.</t>
  </si>
  <si>
    <t xml:space="preserve">тыс. руб. </t>
  </si>
  <si>
    <t>МУП ТПО "ТоргСервис"</t>
  </si>
  <si>
    <t xml:space="preserve">сдача имущества в аренду </t>
  </si>
  <si>
    <r>
      <t xml:space="preserve">Результаты  финансово-хозяйственной деятельности 
</t>
    </r>
    <r>
      <rPr>
        <b/>
        <sz val="14"/>
        <color indexed="10"/>
        <rFont val="Times New Roman"/>
        <family val="1"/>
      </rPr>
      <t xml:space="preserve">МУП ТПО "ТоргСервис" </t>
    </r>
    <r>
      <rPr>
        <b/>
        <sz val="14"/>
        <rFont val="Times New Roman"/>
        <family val="1"/>
      </rPr>
      <t>за 2015 год</t>
    </r>
  </si>
  <si>
    <t>2.9.</t>
  </si>
  <si>
    <t>8.</t>
  </si>
  <si>
    <t>прочие услуги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</si>
</sst>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 Cyr"/>
      <family val="0"/>
    </font>
    <font>
      <sz val="12"/>
      <color indexed="8"/>
      <name val="Arial Cyr"/>
      <family val="0"/>
    </font>
    <font>
      <sz val="12"/>
      <name val="Arial Cyr"/>
      <family val="0"/>
    </font>
    <font>
      <b/>
      <sz val="12"/>
      <color indexed="8"/>
      <name val="Arial Cyr"/>
      <family val="0"/>
    </font>
    <font>
      <b/>
      <sz val="12"/>
      <name val="Arial Cyr"/>
      <family val="0"/>
    </font>
    <font>
      <b/>
      <i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color indexed="22"/>
      <name val="Times New Roman"/>
      <family val="1"/>
    </font>
    <font>
      <b/>
      <sz val="14"/>
      <color indexed="9"/>
      <name val="Times New Roman"/>
      <family val="1"/>
    </font>
    <font>
      <sz val="12"/>
      <color indexed="10"/>
      <name val="Arial Cyr"/>
      <family val="2"/>
    </font>
    <font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5"/>
      <name val="Arial Cyr"/>
      <family val="0"/>
    </font>
    <font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38" fillId="31" borderId="8" applyNumberFormat="0" applyFont="0" applyAlignment="0" applyProtection="0"/>
    <xf numFmtId="9" fontId="38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left" vertical="center" wrapText="1" shrinkToFit="1"/>
    </xf>
    <xf numFmtId="3" fontId="3" fillId="0" borderId="1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left" vertical="center" wrapText="1" shrinkToFit="1"/>
    </xf>
    <xf numFmtId="3" fontId="2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 shrinkToFit="1"/>
    </xf>
    <xf numFmtId="0" fontId="12" fillId="0" borderId="11" xfId="0" applyFont="1" applyFill="1" applyBorder="1" applyAlignment="1">
      <alignment horizontal="center" vertical="center" shrinkToFit="1"/>
    </xf>
    <xf numFmtId="0" fontId="13" fillId="0" borderId="12" xfId="0" applyFont="1" applyFill="1" applyBorder="1" applyAlignment="1">
      <alignment horizontal="left" vertical="center" wrapText="1" shrinkToFit="1"/>
    </xf>
    <xf numFmtId="3" fontId="14" fillId="0" borderId="11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left" vertical="center" wrapText="1" shrinkToFit="1"/>
    </xf>
    <xf numFmtId="0" fontId="13" fillId="0" borderId="12" xfId="52" applyFont="1" applyFill="1" applyBorder="1" applyAlignment="1">
      <alignment horizontal="left" vertical="center" wrapText="1" shrinkToFit="1"/>
      <protection/>
    </xf>
    <xf numFmtId="0" fontId="13" fillId="0" borderId="11" xfId="52" applyFont="1" applyFill="1" applyBorder="1" applyAlignment="1">
      <alignment horizontal="left" vertical="center" wrapText="1" shrinkToFit="1"/>
      <protection/>
    </xf>
    <xf numFmtId="49" fontId="2" fillId="0" borderId="11" xfId="0" applyNumberFormat="1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left" vertical="center" wrapText="1"/>
    </xf>
    <xf numFmtId="0" fontId="16" fillId="0" borderId="0" xfId="0" applyFont="1" applyAlignment="1">
      <alignment/>
    </xf>
    <xf numFmtId="0" fontId="2" fillId="0" borderId="12" xfId="0" applyFont="1" applyFill="1" applyBorder="1" applyAlignment="1">
      <alignment vertical="center" wrapText="1" shrinkToFit="1"/>
    </xf>
    <xf numFmtId="0" fontId="13" fillId="0" borderId="12" xfId="0" applyFont="1" applyFill="1" applyBorder="1" applyAlignment="1">
      <alignment vertical="center" wrapText="1" shrinkToFit="1"/>
    </xf>
    <xf numFmtId="0" fontId="5" fillId="0" borderId="12" xfId="0" applyFont="1" applyFill="1" applyBorder="1" applyAlignment="1">
      <alignment horizontal="left" vertical="center" wrapText="1" shrinkToFit="1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vertical="center" wrapText="1"/>
    </xf>
    <xf numFmtId="0" fontId="17" fillId="0" borderId="11" xfId="0" applyNumberFormat="1" applyFont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left" vertical="center" wrapText="1" shrinkToFit="1"/>
    </xf>
    <xf numFmtId="0" fontId="19" fillId="0" borderId="11" xfId="0" applyFont="1" applyFill="1" applyBorder="1" applyAlignment="1">
      <alignment horizontal="center" vertical="center" shrinkToFit="1"/>
    </xf>
    <xf numFmtId="0" fontId="19" fillId="0" borderId="12" xfId="0" applyFont="1" applyFill="1" applyBorder="1" applyAlignment="1">
      <alignment horizontal="left" vertical="center" wrapText="1" shrinkToFi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vertical="center" wrapText="1"/>
    </xf>
    <xf numFmtId="3" fontId="2" fillId="0" borderId="11" xfId="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 shrinkToFit="1"/>
    </xf>
    <xf numFmtId="0" fontId="19" fillId="0" borderId="12" xfId="0" applyFont="1" applyFill="1" applyBorder="1" applyAlignment="1">
      <alignment vertical="center" wrapText="1"/>
    </xf>
    <xf numFmtId="0" fontId="19" fillId="0" borderId="11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shrinkToFit="1"/>
    </xf>
    <xf numFmtId="0" fontId="19" fillId="0" borderId="0" xfId="0" applyFont="1" applyFill="1" applyBorder="1" applyAlignment="1">
      <alignment vertical="center" wrapText="1"/>
    </xf>
    <xf numFmtId="3" fontId="15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shrinkToFi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vertical="center" wrapText="1"/>
    </xf>
    <xf numFmtId="0" fontId="21" fillId="0" borderId="0" xfId="0" applyFont="1" applyFill="1" applyAlignment="1">
      <alignment/>
    </xf>
    <xf numFmtId="0" fontId="12" fillId="0" borderId="0" xfId="0" applyFont="1" applyFill="1" applyBorder="1" applyAlignment="1">
      <alignment horizontal="left" shrinkToFi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.программы МУП за 2004 год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80;&#1079;&#1074;&#1086;&#1076;&#1089;&#1090;&#1074;&#1077;&#1085;&#1085;&#1099;&#1077;%20&#1087;&#1088;&#1086;&#1075;&#1088;&#1072;&#1084;&#1084;&#1099;%20&#1079;&#1072;%202013%20&#1075;&#1086;&#1076;\&#1055;&#1088;&#1086;&#1080;&#1079;&#1074;&#1086;&#1076;&#1089;&#1090;&#1074;&#1077;&#1085;&#1085;&#1099;&#1077;%20&#1087;&#1088;&#1086;&#1075;&#1088;&#1072;&#1084;&#1084;&#1099;%20&#1079;&#1072;%20%202013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ГР "/>
      <sheetName val="Спец. служба "/>
      <sheetName val="Торгсервис"/>
      <sheetName val="КОС"/>
      <sheetName val="Фармация"/>
      <sheetName val="Автовокзал"/>
      <sheetName val="НПОПАТ"/>
      <sheetName val="Свод (общ.)  за .2013"/>
      <sheetName val="Свод за .2013 ООО"/>
      <sheetName val="Свод за .2013"/>
      <sheetName val="КОС (сайт)"/>
      <sheetName val="НГР (сайт)"/>
      <sheetName val="НПОПАТ (сайт)"/>
      <sheetName val="ТРГС (сайт)"/>
    </sheetNames>
    <sheetDataSet>
      <sheetData sheetId="2">
        <row r="37">
          <cell r="Q37">
            <v>0</v>
          </cell>
        </row>
        <row r="64">
          <cell r="Q64">
            <v>2640</v>
          </cell>
        </row>
        <row r="65">
          <cell r="Q65">
            <v>154</v>
          </cell>
        </row>
        <row r="68">
          <cell r="Q68">
            <v>2045</v>
          </cell>
        </row>
        <row r="69">
          <cell r="Q69">
            <v>547</v>
          </cell>
        </row>
        <row r="71">
          <cell r="Q71">
            <v>5021</v>
          </cell>
        </row>
        <row r="72">
          <cell r="Q72">
            <v>67</v>
          </cell>
        </row>
        <row r="73">
          <cell r="Q73">
            <v>99</v>
          </cell>
        </row>
        <row r="75">
          <cell r="Q75">
            <v>4855</v>
          </cell>
        </row>
        <row r="76">
          <cell r="Q76">
            <v>65</v>
          </cell>
        </row>
        <row r="77">
          <cell r="Q77">
            <v>503</v>
          </cell>
        </row>
        <row r="78">
          <cell r="Q78">
            <v>321</v>
          </cell>
        </row>
        <row r="81">
          <cell r="Q81">
            <v>1054</v>
          </cell>
        </row>
        <row r="83">
          <cell r="Q83">
            <v>537</v>
          </cell>
        </row>
        <row r="84">
          <cell r="Q84">
            <v>420</v>
          </cell>
        </row>
        <row r="85">
          <cell r="Q85">
            <v>98</v>
          </cell>
        </row>
        <row r="86">
          <cell r="Q86">
            <v>216</v>
          </cell>
        </row>
        <row r="87">
          <cell r="Q87">
            <v>1707</v>
          </cell>
        </row>
        <row r="94">
          <cell r="Q94">
            <v>176</v>
          </cell>
        </row>
        <row r="96">
          <cell r="Q96">
            <v>2289</v>
          </cell>
        </row>
        <row r="97">
          <cell r="Q97">
            <v>932</v>
          </cell>
        </row>
        <row r="98">
          <cell r="Q98">
            <v>0</v>
          </cell>
        </row>
        <row r="99">
          <cell r="Q99">
            <v>156</v>
          </cell>
        </row>
        <row r="101">
          <cell r="Q101">
            <v>4863</v>
          </cell>
        </row>
        <row r="111">
          <cell r="Q111">
            <v>141</v>
          </cell>
        </row>
        <row r="113">
          <cell r="Q113">
            <v>0</v>
          </cell>
        </row>
        <row r="114">
          <cell r="Q114">
            <v>99</v>
          </cell>
        </row>
        <row r="115">
          <cell r="Q115">
            <v>171</v>
          </cell>
        </row>
        <row r="116">
          <cell r="Q116">
            <v>83.00292397660819</v>
          </cell>
        </row>
        <row r="117">
          <cell r="Q117">
            <v>1398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S1022"/>
  <sheetViews>
    <sheetView tabSelected="1" view="pageBreakPreview" zoomScale="75" zoomScaleNormal="65" zoomScaleSheetLayoutView="75" zoomScalePageLayoutView="0" workbookViewId="0" topLeftCell="A1">
      <pane xSplit="2" ySplit="12" topLeftCell="C60" activePane="bottomRight" state="frozen"/>
      <selection pane="topLeft" activeCell="B105" sqref="B105"/>
      <selection pane="topRight" activeCell="B105" sqref="B105"/>
      <selection pane="bottomLeft" activeCell="B105" sqref="B105"/>
      <selection pane="bottomRight" activeCell="B44" sqref="B44"/>
    </sheetView>
  </sheetViews>
  <sheetFormatPr defaultColWidth="9.00390625" defaultRowHeight="12.75"/>
  <cols>
    <col min="1" max="1" width="5.375" style="0" customWidth="1"/>
    <col min="2" max="2" width="71.125" style="0" customWidth="1"/>
    <col min="3" max="3" width="22.00390625" style="1" customWidth="1"/>
  </cols>
  <sheetData>
    <row r="1" ht="22.5" customHeight="1" hidden="1">
      <c r="C1" s="51"/>
    </row>
    <row r="2" ht="21" customHeight="1" hidden="1">
      <c r="C2" s="52"/>
    </row>
    <row r="3" ht="21" customHeight="1" hidden="1">
      <c r="C3" s="52"/>
    </row>
    <row r="4" ht="21" customHeight="1" hidden="1">
      <c r="C4" s="52"/>
    </row>
    <row r="5" ht="55.5" customHeight="1" hidden="1">
      <c r="C5" s="52"/>
    </row>
    <row r="6" spans="1:3" s="2" customFormat="1" ht="38.25" customHeight="1">
      <c r="A6" s="57" t="s">
        <v>148</v>
      </c>
      <c r="B6" s="58"/>
      <c r="C6" s="58"/>
    </row>
    <row r="7" spans="1:3" s="2" customFormat="1" ht="23.25" customHeight="1">
      <c r="A7" s="3"/>
      <c r="B7" s="3"/>
      <c r="C7" s="4" t="s">
        <v>145</v>
      </c>
    </row>
    <row r="8" spans="1:4" ht="36" customHeight="1">
      <c r="A8" s="59" t="s">
        <v>0</v>
      </c>
      <c r="B8" s="60" t="s">
        <v>1</v>
      </c>
      <c r="C8" s="61" t="s">
        <v>146</v>
      </c>
      <c r="D8" s="5"/>
    </row>
    <row r="9" spans="1:4" s="7" customFormat="1" ht="15.75" customHeight="1">
      <c r="A9" s="59"/>
      <c r="B9" s="60"/>
      <c r="C9" s="62"/>
      <c r="D9" s="6"/>
    </row>
    <row r="10" spans="1:4" s="7" customFormat="1" ht="9.75" customHeight="1" hidden="1">
      <c r="A10" s="59"/>
      <c r="B10" s="60"/>
      <c r="C10" s="62"/>
      <c r="D10" s="6"/>
    </row>
    <row r="11" spans="1:4" s="7" customFormat="1" ht="3" customHeight="1" hidden="1">
      <c r="A11" s="59"/>
      <c r="B11" s="60"/>
      <c r="C11" s="63"/>
      <c r="D11" s="6"/>
    </row>
    <row r="12" spans="1:4" s="7" customFormat="1" ht="15.75" customHeight="1">
      <c r="A12" s="34">
        <v>1</v>
      </c>
      <c r="B12" s="34">
        <f>+A12+1</f>
        <v>2</v>
      </c>
      <c r="C12" s="35">
        <v>3</v>
      </c>
      <c r="D12" s="6"/>
    </row>
    <row r="13" spans="1:4" s="12" customFormat="1" ht="27.75" customHeight="1">
      <c r="A13" s="8" t="s">
        <v>2</v>
      </c>
      <c r="B13" s="9" t="s">
        <v>3</v>
      </c>
      <c r="C13" s="10">
        <v>257799</v>
      </c>
      <c r="D13" s="11"/>
    </row>
    <row r="14" spans="1:3" s="7" customFormat="1" ht="19.5">
      <c r="A14" s="13"/>
      <c r="B14" s="14" t="s">
        <v>4</v>
      </c>
      <c r="C14" s="15"/>
    </row>
    <row r="15" spans="1:3" s="7" customFormat="1" ht="59.25" customHeight="1">
      <c r="A15" s="13"/>
      <c r="B15" s="16" t="s">
        <v>5</v>
      </c>
      <c r="C15" s="15">
        <v>257799</v>
      </c>
    </row>
    <row r="16" spans="1:3" s="7" customFormat="1" ht="18.75" hidden="1">
      <c r="A16" s="17" t="s">
        <v>6</v>
      </c>
      <c r="B16" s="18" t="s">
        <v>7</v>
      </c>
      <c r="C16" s="19"/>
    </row>
    <row r="17" spans="1:3" s="7" customFormat="1" ht="18.75" hidden="1">
      <c r="A17" s="17" t="s">
        <v>6</v>
      </c>
      <c r="B17" s="20" t="s">
        <v>8</v>
      </c>
      <c r="C17" s="19"/>
    </row>
    <row r="18" spans="1:3" s="7" customFormat="1" ht="18.75" hidden="1">
      <c r="A18" s="17" t="s">
        <v>6</v>
      </c>
      <c r="B18" s="21" t="s">
        <v>9</v>
      </c>
      <c r="C18" s="19"/>
    </row>
    <row r="19" spans="1:3" s="7" customFormat="1" ht="18.75" hidden="1">
      <c r="A19" s="17" t="s">
        <v>6</v>
      </c>
      <c r="B19" s="21" t="s">
        <v>10</v>
      </c>
      <c r="C19" s="19"/>
    </row>
    <row r="20" spans="1:3" s="7" customFormat="1" ht="18.75" hidden="1">
      <c r="A20" s="13" t="s">
        <v>11</v>
      </c>
      <c r="B20" s="16" t="s">
        <v>12</v>
      </c>
      <c r="C20" s="19"/>
    </row>
    <row r="21" spans="1:3" s="7" customFormat="1" ht="18.75" hidden="1">
      <c r="A21" s="17" t="s">
        <v>6</v>
      </c>
      <c r="B21" s="22" t="s">
        <v>13</v>
      </c>
      <c r="C21" s="19"/>
    </row>
    <row r="22" spans="1:3" s="7" customFormat="1" ht="18.75" hidden="1">
      <c r="A22" s="17" t="s">
        <v>6</v>
      </c>
      <c r="B22" s="22" t="s">
        <v>14</v>
      </c>
      <c r="C22" s="19"/>
    </row>
    <row r="23" spans="1:3" s="7" customFormat="1" ht="18.75" hidden="1">
      <c r="A23" s="17" t="s">
        <v>6</v>
      </c>
      <c r="B23" s="22" t="s">
        <v>15</v>
      </c>
      <c r="C23" s="19"/>
    </row>
    <row r="24" spans="1:3" s="7" customFormat="1" ht="18.75" hidden="1">
      <c r="A24" s="17" t="s">
        <v>6</v>
      </c>
      <c r="B24" s="22" t="s">
        <v>16</v>
      </c>
      <c r="C24" s="19"/>
    </row>
    <row r="25" spans="1:3" s="7" customFormat="1" ht="18.75" hidden="1">
      <c r="A25" s="13" t="s">
        <v>17</v>
      </c>
      <c r="B25" s="16" t="s">
        <v>18</v>
      </c>
      <c r="C25" s="19"/>
    </row>
    <row r="26" spans="1:3" s="7" customFormat="1" ht="18.75" hidden="1">
      <c r="A26" s="13" t="s">
        <v>19</v>
      </c>
      <c r="B26" s="16" t="s">
        <v>20</v>
      </c>
      <c r="C26" s="19"/>
    </row>
    <row r="27" spans="1:3" s="7" customFormat="1" ht="18.75" hidden="1">
      <c r="A27" s="13" t="s">
        <v>21</v>
      </c>
      <c r="B27" s="16" t="s">
        <v>22</v>
      </c>
      <c r="C27" s="19"/>
    </row>
    <row r="28" spans="1:3" s="7" customFormat="1" ht="18.75" hidden="1">
      <c r="A28" s="13" t="s">
        <v>23</v>
      </c>
      <c r="B28" s="16" t="s">
        <v>24</v>
      </c>
      <c r="C28" s="19"/>
    </row>
    <row r="29" spans="1:3" s="7" customFormat="1" ht="18.75" hidden="1">
      <c r="A29" s="13" t="s">
        <v>23</v>
      </c>
      <c r="B29" s="16" t="s">
        <v>25</v>
      </c>
      <c r="C29" s="19"/>
    </row>
    <row r="30" spans="1:3" s="7" customFormat="1" ht="18.75" hidden="1">
      <c r="A30" s="13" t="s">
        <v>26</v>
      </c>
      <c r="B30" s="16" t="s">
        <v>27</v>
      </c>
      <c r="C30" s="19"/>
    </row>
    <row r="31" spans="1:3" s="7" customFormat="1" ht="18.75" customHeight="1" hidden="1">
      <c r="A31" s="17" t="s">
        <v>6</v>
      </c>
      <c r="B31" s="18" t="s">
        <v>28</v>
      </c>
      <c r="C31" s="19"/>
    </row>
    <row r="32" spans="1:3" s="7" customFormat="1" ht="37.5" hidden="1">
      <c r="A32" s="17" t="s">
        <v>6</v>
      </c>
      <c r="B32" s="18" t="s">
        <v>29</v>
      </c>
      <c r="C32" s="19"/>
    </row>
    <row r="33" spans="1:3" s="7" customFormat="1" ht="18.75" hidden="1">
      <c r="A33" s="17" t="s">
        <v>6</v>
      </c>
      <c r="B33" s="23" t="s">
        <v>30</v>
      </c>
      <c r="C33" s="19"/>
    </row>
    <row r="34" spans="1:3" s="7" customFormat="1" ht="37.5" hidden="1">
      <c r="A34" s="17" t="s">
        <v>6</v>
      </c>
      <c r="B34" s="24" t="s">
        <v>31</v>
      </c>
      <c r="C34" s="19"/>
    </row>
    <row r="35" spans="1:3" s="7" customFormat="1" ht="37.5">
      <c r="A35" s="13" t="s">
        <v>11</v>
      </c>
      <c r="B35" s="16" t="s">
        <v>32</v>
      </c>
      <c r="C35" s="15">
        <v>22262</v>
      </c>
    </row>
    <row r="36" spans="1:3" s="7" customFormat="1" ht="54" customHeight="1">
      <c r="A36" s="25" t="s">
        <v>17</v>
      </c>
      <c r="B36" s="16" t="s">
        <v>33</v>
      </c>
      <c r="C36" s="15">
        <v>204415</v>
      </c>
    </row>
    <row r="37" spans="1:3" s="7" customFormat="1" ht="0.75" customHeight="1" hidden="1">
      <c r="A37" s="25" t="s">
        <v>141</v>
      </c>
      <c r="B37" s="16" t="s">
        <v>34</v>
      </c>
      <c r="C37" s="19"/>
    </row>
    <row r="38" spans="1:3" s="7" customFormat="1" ht="18.75" hidden="1">
      <c r="A38" s="25" t="s">
        <v>142</v>
      </c>
      <c r="B38" s="16" t="s">
        <v>35</v>
      </c>
      <c r="C38" s="19"/>
    </row>
    <row r="39" spans="1:3" s="7" customFormat="1" ht="18.75" hidden="1">
      <c r="A39" s="25" t="s">
        <v>143</v>
      </c>
      <c r="B39" s="16" t="s">
        <v>36</v>
      </c>
      <c r="C39" s="15">
        <f>+'[1]Торгсервис'!Q37</f>
        <v>0</v>
      </c>
    </row>
    <row r="40" spans="1:3" s="7" customFormat="1" ht="32.25" customHeight="1">
      <c r="A40" s="25" t="s">
        <v>19</v>
      </c>
      <c r="B40" s="16" t="s">
        <v>151</v>
      </c>
      <c r="C40" s="15">
        <v>31122</v>
      </c>
    </row>
    <row r="41" spans="1:3" s="7" customFormat="1" ht="30.75" customHeight="1" hidden="1">
      <c r="A41" s="17" t="s">
        <v>6</v>
      </c>
      <c r="B41" s="22" t="s">
        <v>147</v>
      </c>
      <c r="C41" s="15">
        <v>24349</v>
      </c>
    </row>
    <row r="42" spans="1:3" s="7" customFormat="1" ht="29.25" customHeight="1" hidden="1">
      <c r="A42" s="17" t="s">
        <v>6</v>
      </c>
      <c r="B42" s="26" t="s">
        <v>37</v>
      </c>
      <c r="C42" s="15">
        <v>6639</v>
      </c>
    </row>
    <row r="43" spans="1:3" s="7" customFormat="1" ht="30" customHeight="1" hidden="1">
      <c r="A43" s="17" t="s">
        <v>6</v>
      </c>
      <c r="B43" s="22" t="s">
        <v>38</v>
      </c>
      <c r="C43" s="15">
        <v>134</v>
      </c>
    </row>
    <row r="44" spans="1:3" s="27" customFormat="1" ht="44.25" customHeight="1">
      <c r="A44" s="8" t="s">
        <v>39</v>
      </c>
      <c r="B44" s="9" t="s">
        <v>40</v>
      </c>
      <c r="C44" s="10">
        <v>233899</v>
      </c>
    </row>
    <row r="45" spans="1:3" s="7" customFormat="1" ht="34.5" customHeight="1">
      <c r="A45" s="13" t="s">
        <v>41</v>
      </c>
      <c r="B45" s="16" t="s">
        <v>42</v>
      </c>
      <c r="C45" s="15">
        <v>20954</v>
      </c>
    </row>
    <row r="46" spans="1:3" s="7" customFormat="1" ht="18.75" hidden="1">
      <c r="A46" s="17" t="s">
        <v>6</v>
      </c>
      <c r="B46" s="22" t="s">
        <v>43</v>
      </c>
      <c r="C46" s="15"/>
    </row>
    <row r="47" spans="1:3" s="7" customFormat="1" ht="18.75" hidden="1">
      <c r="A47" s="17" t="s">
        <v>6</v>
      </c>
      <c r="B47" s="22" t="s">
        <v>44</v>
      </c>
      <c r="C47" s="15"/>
    </row>
    <row r="48" spans="1:3" s="7" customFormat="1" ht="18.75" hidden="1">
      <c r="A48" s="17" t="s">
        <v>6</v>
      </c>
      <c r="B48" s="22" t="s">
        <v>45</v>
      </c>
      <c r="C48" s="15"/>
    </row>
    <row r="49" spans="1:3" s="12" customFormat="1" ht="18.75" hidden="1">
      <c r="A49" s="13" t="s">
        <v>6</v>
      </c>
      <c r="B49" s="16" t="s">
        <v>46</v>
      </c>
      <c r="C49" s="15"/>
    </row>
    <row r="50" spans="1:3" s="7" customFormat="1" ht="18.75" hidden="1">
      <c r="A50" s="17"/>
      <c r="B50" s="18" t="s">
        <v>47</v>
      </c>
      <c r="C50" s="19"/>
    </row>
    <row r="51" spans="1:3" s="7" customFormat="1" ht="18.75" hidden="1">
      <c r="A51" s="17"/>
      <c r="B51" s="18" t="s">
        <v>48</v>
      </c>
      <c r="C51" s="19"/>
    </row>
    <row r="52" spans="1:3" s="7" customFormat="1" ht="18.75" hidden="1">
      <c r="A52" s="17"/>
      <c r="B52" s="18" t="s">
        <v>49</v>
      </c>
      <c r="C52" s="19"/>
    </row>
    <row r="53" spans="1:3" s="7" customFormat="1" ht="18.75" hidden="1">
      <c r="A53" s="17"/>
      <c r="B53" s="18" t="s">
        <v>50</v>
      </c>
      <c r="C53" s="19"/>
    </row>
    <row r="54" spans="1:3" s="7" customFormat="1" ht="18.75" hidden="1">
      <c r="A54" s="17"/>
      <c r="B54" s="18" t="s">
        <v>51</v>
      </c>
      <c r="C54" s="15"/>
    </row>
    <row r="55" spans="1:3" s="7" customFormat="1" ht="18.75" hidden="1">
      <c r="A55" s="17"/>
      <c r="B55" s="18" t="s">
        <v>52</v>
      </c>
      <c r="C55" s="19"/>
    </row>
    <row r="56" spans="1:3" s="7" customFormat="1" ht="37.5" hidden="1">
      <c r="A56" s="17"/>
      <c r="B56" s="18" t="s">
        <v>53</v>
      </c>
      <c r="C56" s="19"/>
    </row>
    <row r="57" spans="1:3" s="7" customFormat="1" ht="18.75" hidden="1">
      <c r="A57" s="17"/>
      <c r="B57" s="18" t="s">
        <v>54</v>
      </c>
      <c r="C57" s="19"/>
    </row>
    <row r="58" spans="1:3" s="7" customFormat="1" ht="18.75" hidden="1">
      <c r="A58" s="17"/>
      <c r="B58" s="18" t="s">
        <v>16</v>
      </c>
      <c r="C58" s="15"/>
    </row>
    <row r="59" spans="1:3" s="7" customFormat="1" ht="27" customHeight="1" hidden="1">
      <c r="A59" s="13" t="s">
        <v>55</v>
      </c>
      <c r="B59" s="16" t="s">
        <v>56</v>
      </c>
      <c r="C59" s="19"/>
    </row>
    <row r="60" spans="1:3" s="7" customFormat="1" ht="46.5" customHeight="1">
      <c r="A60" s="13" t="s">
        <v>55</v>
      </c>
      <c r="B60" s="16" t="s">
        <v>58</v>
      </c>
      <c r="C60" s="15">
        <v>1579</v>
      </c>
    </row>
    <row r="61" spans="1:3" s="7" customFormat="1" ht="27.75" customHeight="1">
      <c r="A61" s="13" t="s">
        <v>57</v>
      </c>
      <c r="B61" s="16" t="s">
        <v>59</v>
      </c>
      <c r="C61" s="15">
        <v>147628</v>
      </c>
    </row>
    <row r="62" spans="1:3" s="7" customFormat="1" ht="61.5" customHeight="1">
      <c r="A62" s="13" t="s">
        <v>61</v>
      </c>
      <c r="B62" s="16" t="s">
        <v>60</v>
      </c>
      <c r="C62" s="15">
        <v>40704</v>
      </c>
    </row>
    <row r="63" spans="1:3" s="7" customFormat="1" ht="33" customHeight="1">
      <c r="A63" s="13" t="s">
        <v>63</v>
      </c>
      <c r="B63" s="16" t="s">
        <v>62</v>
      </c>
      <c r="C63" s="15">
        <v>63</v>
      </c>
    </row>
    <row r="64" spans="1:3" s="7" customFormat="1" ht="30.75" customHeight="1">
      <c r="A64" s="13" t="s">
        <v>65</v>
      </c>
      <c r="B64" s="16" t="s">
        <v>64</v>
      </c>
      <c r="C64" s="15">
        <v>2219</v>
      </c>
    </row>
    <row r="65" spans="1:3" s="7" customFormat="1" ht="27.75" customHeight="1">
      <c r="A65" s="13" t="s">
        <v>69</v>
      </c>
      <c r="B65" s="16" t="s">
        <v>66</v>
      </c>
      <c r="C65" s="15">
        <v>2866</v>
      </c>
    </row>
    <row r="66" spans="1:3" s="7" customFormat="1" ht="18.75" hidden="1">
      <c r="A66" s="17" t="s">
        <v>6</v>
      </c>
      <c r="B66" s="18" t="s">
        <v>67</v>
      </c>
      <c r="C66" s="15">
        <f>+'[1]Торгсервис'!Q64</f>
        <v>2640</v>
      </c>
    </row>
    <row r="67" spans="1:3" s="7" customFormat="1" ht="18.75" hidden="1">
      <c r="A67" s="17" t="s">
        <v>6</v>
      </c>
      <c r="B67" s="18" t="s">
        <v>68</v>
      </c>
      <c r="C67" s="15">
        <f>+'[1]Торгсервис'!Q65</f>
        <v>154</v>
      </c>
    </row>
    <row r="68" spans="1:3" s="7" customFormat="1" ht="37.5">
      <c r="A68" s="13" t="s">
        <v>144</v>
      </c>
      <c r="B68" s="28" t="s">
        <v>70</v>
      </c>
      <c r="C68" s="15">
        <v>752</v>
      </c>
    </row>
    <row r="69" spans="1:3" s="7" customFormat="1" ht="26.25" customHeight="1">
      <c r="A69" s="13" t="s">
        <v>149</v>
      </c>
      <c r="B69" s="16" t="s">
        <v>71</v>
      </c>
      <c r="C69" s="15">
        <v>17134</v>
      </c>
    </row>
    <row r="70" spans="1:3" s="7" customFormat="1" ht="18.75" hidden="1">
      <c r="A70" s="17" t="s">
        <v>6</v>
      </c>
      <c r="B70" s="22" t="s">
        <v>72</v>
      </c>
      <c r="C70" s="15">
        <f>+'[1]Торгсервис'!Q68</f>
        <v>2045</v>
      </c>
    </row>
    <row r="71" spans="1:3" s="7" customFormat="1" ht="18.75" hidden="1">
      <c r="A71" s="17" t="s">
        <v>6</v>
      </c>
      <c r="B71" s="22" t="s">
        <v>73</v>
      </c>
      <c r="C71" s="15">
        <f>+'[1]Торгсервис'!Q69</f>
        <v>547</v>
      </c>
    </row>
    <row r="72" spans="1:3" s="7" customFormat="1" ht="18.75" hidden="1">
      <c r="A72" s="17" t="s">
        <v>6</v>
      </c>
      <c r="B72" s="22" t="s">
        <v>74</v>
      </c>
      <c r="C72" s="19"/>
    </row>
    <row r="73" spans="1:3" s="7" customFormat="1" ht="18.75" hidden="1">
      <c r="A73" s="17" t="s">
        <v>6</v>
      </c>
      <c r="B73" s="22" t="s">
        <v>75</v>
      </c>
      <c r="C73" s="15">
        <f>+'[1]Торгсервис'!Q71</f>
        <v>5021</v>
      </c>
    </row>
    <row r="74" spans="1:3" s="7" customFormat="1" ht="18.75" hidden="1">
      <c r="A74" s="17"/>
      <c r="B74" s="18" t="s">
        <v>76</v>
      </c>
      <c r="C74" s="15">
        <f>+'[1]Торгсервис'!Q72</f>
        <v>67</v>
      </c>
    </row>
    <row r="75" spans="1:3" s="7" customFormat="1" ht="18.75" hidden="1">
      <c r="A75" s="17"/>
      <c r="B75" s="18" t="s">
        <v>77</v>
      </c>
      <c r="C75" s="15">
        <f>+'[1]Торгсервис'!Q73</f>
        <v>99</v>
      </c>
    </row>
    <row r="76" spans="1:3" s="7" customFormat="1" ht="18.75" hidden="1">
      <c r="A76" s="17"/>
      <c r="B76" s="18" t="s">
        <v>78</v>
      </c>
      <c r="C76" s="19"/>
    </row>
    <row r="77" spans="1:3" s="7" customFormat="1" ht="18.75" hidden="1">
      <c r="A77" s="17"/>
      <c r="B77" s="18" t="s">
        <v>79</v>
      </c>
      <c r="C77" s="15">
        <f>+'[1]Торгсервис'!Q75</f>
        <v>4855</v>
      </c>
    </row>
    <row r="78" spans="1:3" s="7" customFormat="1" ht="18.75" hidden="1">
      <c r="A78" s="17" t="s">
        <v>6</v>
      </c>
      <c r="B78" s="22" t="s">
        <v>80</v>
      </c>
      <c r="C78" s="15">
        <f>+'[1]Торгсервис'!Q76</f>
        <v>65</v>
      </c>
    </row>
    <row r="79" spans="1:3" s="7" customFormat="1" ht="18.75" hidden="1">
      <c r="A79" s="17" t="s">
        <v>6</v>
      </c>
      <c r="B79" s="22" t="s">
        <v>81</v>
      </c>
      <c r="C79" s="15">
        <f>+'[1]Торгсервис'!Q77</f>
        <v>503</v>
      </c>
    </row>
    <row r="80" spans="1:3" s="7" customFormat="1" ht="18.75" hidden="1">
      <c r="A80" s="17"/>
      <c r="B80" s="18" t="s">
        <v>82</v>
      </c>
      <c r="C80" s="15">
        <f>+'[1]Торгсервис'!Q78</f>
        <v>321</v>
      </c>
    </row>
    <row r="81" spans="1:3" s="7" customFormat="1" ht="18.75" hidden="1">
      <c r="A81" s="17" t="s">
        <v>6</v>
      </c>
      <c r="B81" s="22" t="s">
        <v>83</v>
      </c>
      <c r="C81" s="15"/>
    </row>
    <row r="82" spans="1:3" s="7" customFormat="1" ht="18.75" hidden="1">
      <c r="A82" s="17" t="s">
        <v>6</v>
      </c>
      <c r="B82" s="22" t="s">
        <v>84</v>
      </c>
      <c r="C82" s="19"/>
    </row>
    <row r="83" spans="1:3" s="7" customFormat="1" ht="18.75" hidden="1">
      <c r="A83" s="17" t="s">
        <v>6</v>
      </c>
      <c r="B83" s="22" t="s">
        <v>85</v>
      </c>
      <c r="C83" s="15">
        <f>+'[1]Торгсервис'!Q81</f>
        <v>1054</v>
      </c>
    </row>
    <row r="84" spans="1:3" s="7" customFormat="1" ht="20.25" customHeight="1" hidden="1">
      <c r="A84" s="17"/>
      <c r="B84" s="29" t="s">
        <v>86</v>
      </c>
      <c r="C84" s="19"/>
    </row>
    <row r="85" spans="1:3" s="7" customFormat="1" ht="37.5" hidden="1">
      <c r="A85" s="17"/>
      <c r="B85" s="18" t="s">
        <v>87</v>
      </c>
      <c r="C85" s="15">
        <f>+'[1]Торгсервис'!Q83</f>
        <v>537</v>
      </c>
    </row>
    <row r="86" spans="1:3" s="7" customFormat="1" ht="18.75" hidden="1">
      <c r="A86" s="17"/>
      <c r="B86" s="18" t="s">
        <v>88</v>
      </c>
      <c r="C86" s="15">
        <f>+'[1]Торгсервис'!Q84</f>
        <v>420</v>
      </c>
    </row>
    <row r="87" spans="1:3" s="7" customFormat="1" ht="18.75" hidden="1">
      <c r="A87" s="17" t="s">
        <v>6</v>
      </c>
      <c r="B87" s="22" t="s">
        <v>89</v>
      </c>
      <c r="C87" s="15">
        <f>+'[1]Торгсервис'!Q85</f>
        <v>98</v>
      </c>
    </row>
    <row r="88" spans="1:3" s="7" customFormat="1" ht="18.75" hidden="1">
      <c r="A88" s="17" t="s">
        <v>6</v>
      </c>
      <c r="B88" s="22" t="s">
        <v>90</v>
      </c>
      <c r="C88" s="15">
        <f>+'[1]Торгсервис'!Q86</f>
        <v>216</v>
      </c>
    </row>
    <row r="89" spans="1:3" s="7" customFormat="1" ht="18.75" hidden="1">
      <c r="A89" s="17" t="s">
        <v>6</v>
      </c>
      <c r="B89" s="22" t="s">
        <v>38</v>
      </c>
      <c r="C89" s="15">
        <f>+'[1]Торгсервис'!Q87</f>
        <v>1707</v>
      </c>
    </row>
    <row r="90" spans="1:3" s="7" customFormat="1" ht="34.5" customHeight="1">
      <c r="A90" s="13" t="s">
        <v>91</v>
      </c>
      <c r="B90" s="9" t="s">
        <v>92</v>
      </c>
      <c r="C90" s="10">
        <v>23900</v>
      </c>
    </row>
    <row r="91" spans="1:3" s="7" customFormat="1" ht="27" customHeight="1">
      <c r="A91" s="8" t="s">
        <v>93</v>
      </c>
      <c r="B91" s="30" t="s">
        <v>94</v>
      </c>
      <c r="C91" s="15">
        <v>1822</v>
      </c>
    </row>
    <row r="92" spans="1:3" s="7" customFormat="1" ht="36" customHeight="1">
      <c r="A92" s="25" t="s">
        <v>95</v>
      </c>
      <c r="B92" s="16" t="s">
        <v>96</v>
      </c>
      <c r="C92" s="15">
        <v>27471</v>
      </c>
    </row>
    <row r="93" spans="1:3" s="7" customFormat="1" ht="2.25" customHeight="1" hidden="1">
      <c r="A93" s="17" t="s">
        <v>6</v>
      </c>
      <c r="B93" s="22" t="s">
        <v>97</v>
      </c>
      <c r="C93" s="15"/>
    </row>
    <row r="94" spans="1:3" s="7" customFormat="1" ht="18.75" hidden="1">
      <c r="A94" s="17" t="s">
        <v>6</v>
      </c>
      <c r="B94" s="22" t="s">
        <v>98</v>
      </c>
      <c r="C94" s="19"/>
    </row>
    <row r="95" spans="1:3" s="7" customFormat="1" ht="18.75" hidden="1">
      <c r="A95" s="17" t="s">
        <v>6</v>
      </c>
      <c r="B95" s="22" t="s">
        <v>99</v>
      </c>
      <c r="C95" s="19"/>
    </row>
    <row r="96" spans="1:3" s="7" customFormat="1" ht="18.75" hidden="1">
      <c r="A96" s="17" t="s">
        <v>6</v>
      </c>
      <c r="B96" s="22" t="s">
        <v>100</v>
      </c>
      <c r="C96" s="15">
        <f>+'[1]Торгсервис'!Q94</f>
        <v>176</v>
      </c>
    </row>
    <row r="97" spans="1:3" s="7" customFormat="1" ht="29.25" customHeight="1">
      <c r="A97" s="25" t="s">
        <v>101</v>
      </c>
      <c r="B97" s="16" t="s">
        <v>102</v>
      </c>
      <c r="C97" s="15">
        <v>25649</v>
      </c>
    </row>
    <row r="98" spans="1:3" s="7" customFormat="1" ht="18.75" hidden="1">
      <c r="A98" s="17" t="s">
        <v>6</v>
      </c>
      <c r="B98" s="22" t="s">
        <v>103</v>
      </c>
      <c r="C98" s="15">
        <f>+'[1]Торгсервис'!Q96</f>
        <v>2289</v>
      </c>
    </row>
    <row r="99" spans="1:3" s="7" customFormat="1" ht="18.75" hidden="1">
      <c r="A99" s="17" t="s">
        <v>6</v>
      </c>
      <c r="B99" s="22" t="s">
        <v>104</v>
      </c>
      <c r="C99" s="15">
        <f>+'[1]Торгсервис'!Q97</f>
        <v>932</v>
      </c>
    </row>
    <row r="100" spans="1:3" s="7" customFormat="1" ht="18.75" hidden="1">
      <c r="A100" s="17" t="s">
        <v>6</v>
      </c>
      <c r="B100" s="22" t="s">
        <v>105</v>
      </c>
      <c r="C100" s="15">
        <f>+'[1]Торгсервис'!Q98</f>
        <v>0</v>
      </c>
    </row>
    <row r="101" spans="1:3" s="7" customFormat="1" ht="18.75" hidden="1">
      <c r="A101" s="17" t="s">
        <v>6</v>
      </c>
      <c r="B101" s="22" t="s">
        <v>106</v>
      </c>
      <c r="C101" s="15">
        <f>+'[1]Торгсервис'!Q99</f>
        <v>156</v>
      </c>
    </row>
    <row r="102" spans="1:3" s="7" customFormat="1" ht="18.75" hidden="1">
      <c r="A102" s="17" t="s">
        <v>6</v>
      </c>
      <c r="B102" s="22" t="s">
        <v>107</v>
      </c>
      <c r="C102" s="19"/>
    </row>
    <row r="103" spans="1:3" s="7" customFormat="1" ht="18.75" hidden="1">
      <c r="A103" s="17" t="s">
        <v>6</v>
      </c>
      <c r="B103" s="22" t="s">
        <v>108</v>
      </c>
      <c r="C103" s="15">
        <f>+'[1]Торгсервис'!Q101</f>
        <v>4863</v>
      </c>
    </row>
    <row r="104" spans="1:3" s="7" customFormat="1" ht="29.25" customHeight="1">
      <c r="A104" s="8" t="s">
        <v>109</v>
      </c>
      <c r="B104" s="30" t="s">
        <v>110</v>
      </c>
      <c r="C104" s="15">
        <v>25722</v>
      </c>
    </row>
    <row r="105" spans="1:3" s="7" customFormat="1" ht="18.75">
      <c r="A105" s="8" t="s">
        <v>111</v>
      </c>
      <c r="B105" s="30" t="s">
        <v>112</v>
      </c>
      <c r="C105" s="15">
        <v>-51</v>
      </c>
    </row>
    <row r="106" spans="1:3" s="7" customFormat="1" ht="18.75" hidden="1">
      <c r="A106" s="8" t="s">
        <v>113</v>
      </c>
      <c r="B106" s="30" t="s">
        <v>114</v>
      </c>
      <c r="C106" s="19"/>
    </row>
    <row r="107" spans="1:3" s="7" customFormat="1" ht="27.75" customHeight="1">
      <c r="A107" s="8" t="s">
        <v>113</v>
      </c>
      <c r="B107" s="30" t="s">
        <v>115</v>
      </c>
      <c r="C107" s="15">
        <v>6207</v>
      </c>
    </row>
    <row r="108" spans="1:3" s="7" customFormat="1" ht="2.25" customHeight="1" hidden="1">
      <c r="A108" s="8" t="s">
        <v>116</v>
      </c>
      <c r="B108" s="30" t="s">
        <v>117</v>
      </c>
      <c r="C108" s="19"/>
    </row>
    <row r="109" spans="1:3" s="7" customFormat="1" ht="56.25" hidden="1">
      <c r="A109" s="8" t="s">
        <v>118</v>
      </c>
      <c r="B109" s="30" t="s">
        <v>119</v>
      </c>
      <c r="C109" s="19"/>
    </row>
    <row r="110" spans="1:3" s="7" customFormat="1" ht="20.25" customHeight="1" hidden="1">
      <c r="A110" s="8" t="s">
        <v>120</v>
      </c>
      <c r="B110" s="30" t="s">
        <v>121</v>
      </c>
      <c r="C110" s="15"/>
    </row>
    <row r="111" spans="1:3" s="27" customFormat="1" ht="28.5" customHeight="1">
      <c r="A111" s="8" t="s">
        <v>150</v>
      </c>
      <c r="B111" s="9" t="s">
        <v>122</v>
      </c>
      <c r="C111" s="10">
        <v>19464</v>
      </c>
    </row>
    <row r="112" spans="1:3" s="7" customFormat="1" ht="18.75" hidden="1">
      <c r="A112" s="8"/>
      <c r="B112" s="36" t="s">
        <v>123</v>
      </c>
      <c r="C112" s="15"/>
    </row>
    <row r="113" spans="1:3" s="7" customFormat="1" ht="37.5" hidden="1">
      <c r="A113" s="8" t="s">
        <v>124</v>
      </c>
      <c r="B113" s="30" t="s">
        <v>125</v>
      </c>
      <c r="C113" s="15">
        <f>+'[1]Торгсервис'!Q111</f>
        <v>141</v>
      </c>
    </row>
    <row r="114" spans="1:3" s="7" customFormat="1" ht="18.75" hidden="1">
      <c r="A114" s="37" t="s">
        <v>6</v>
      </c>
      <c r="B114" s="38" t="s">
        <v>126</v>
      </c>
      <c r="C114" s="19"/>
    </row>
    <row r="115" spans="1:3" s="7" customFormat="1" ht="18.75" hidden="1">
      <c r="A115" s="37" t="s">
        <v>6</v>
      </c>
      <c r="B115" s="38" t="s">
        <v>127</v>
      </c>
      <c r="C115" s="15">
        <f>+'[1]Торгсервис'!Q113</f>
        <v>0</v>
      </c>
    </row>
    <row r="116" spans="1:3" s="7" customFormat="1" ht="18.75" hidden="1">
      <c r="A116" s="37" t="s">
        <v>6</v>
      </c>
      <c r="B116" s="38" t="s">
        <v>128</v>
      </c>
      <c r="C116" s="15">
        <f>+'[1]Торгсервис'!Q114</f>
        <v>99</v>
      </c>
    </row>
    <row r="117" spans="1:3" s="7" customFormat="1" ht="18.75" customHeight="1" hidden="1">
      <c r="A117" s="8" t="s">
        <v>129</v>
      </c>
      <c r="B117" s="30" t="s">
        <v>130</v>
      </c>
      <c r="C117" s="15">
        <f>+'[1]Торгсервис'!Q115</f>
        <v>171</v>
      </c>
    </row>
    <row r="118" spans="1:3" s="7" customFormat="1" ht="37.5" hidden="1">
      <c r="A118" s="8" t="s">
        <v>131</v>
      </c>
      <c r="B118" s="39" t="s">
        <v>132</v>
      </c>
      <c r="C118" s="15">
        <f>+'[1]Торгсервис'!Q116</f>
        <v>83.00292397660819</v>
      </c>
    </row>
    <row r="119" spans="1:3" s="7" customFormat="1" ht="37.5" hidden="1">
      <c r="A119" s="8" t="s">
        <v>133</v>
      </c>
      <c r="B119" s="40" t="s">
        <v>134</v>
      </c>
      <c r="C119" s="15">
        <f>+'[1]Торгсервис'!Q117</f>
        <v>1398</v>
      </c>
    </row>
    <row r="120" spans="1:3" s="7" customFormat="1" ht="18.75" hidden="1">
      <c r="A120" s="8" t="s">
        <v>135</v>
      </c>
      <c r="B120" s="40" t="s">
        <v>136</v>
      </c>
      <c r="C120" s="41">
        <f>+'[1]Торгсервис'!Q118</f>
        <v>0</v>
      </c>
    </row>
    <row r="121" spans="1:3" s="7" customFormat="1" ht="18.75" hidden="1">
      <c r="A121" s="42" t="s">
        <v>6</v>
      </c>
      <c r="B121" s="43" t="s">
        <v>137</v>
      </c>
      <c r="C121" s="41">
        <f>+'[1]Торгсервис'!Q119</f>
        <v>0</v>
      </c>
    </row>
    <row r="122" spans="1:3" s="7" customFormat="1" ht="18.75" hidden="1">
      <c r="A122" s="42" t="s">
        <v>6</v>
      </c>
      <c r="B122" s="43" t="s">
        <v>138</v>
      </c>
      <c r="C122" s="41">
        <f>+'[1]Торгсервис'!Q120</f>
        <v>0</v>
      </c>
    </row>
    <row r="123" spans="1:3" s="7" customFormat="1" ht="0.75" customHeight="1" hidden="1">
      <c r="A123" s="42" t="s">
        <v>6</v>
      </c>
      <c r="B123" s="44" t="s">
        <v>107</v>
      </c>
      <c r="C123" s="41">
        <f>+'[1]Торгсервис'!Q121</f>
        <v>0</v>
      </c>
    </row>
    <row r="124" spans="1:3" s="7" customFormat="1" ht="24" customHeight="1" hidden="1">
      <c r="A124" s="45"/>
      <c r="B124" s="46"/>
      <c r="C124" s="47"/>
    </row>
    <row r="125" spans="1:3" s="7" customFormat="1" ht="19.5" customHeight="1" hidden="1">
      <c r="A125" s="56" t="s">
        <v>139</v>
      </c>
      <c r="B125" s="56"/>
      <c r="C125" s="47"/>
    </row>
    <row r="126" spans="1:3" s="7" customFormat="1" ht="10.5" customHeight="1" hidden="1">
      <c r="A126" s="48"/>
      <c r="B126" s="49"/>
      <c r="C126" s="47"/>
    </row>
    <row r="127" spans="1:3" ht="9" customHeight="1" hidden="1">
      <c r="A127" s="32"/>
      <c r="B127" s="50"/>
      <c r="C127" s="31"/>
    </row>
    <row r="128" spans="1:3" ht="18.75" hidden="1">
      <c r="A128" s="64" t="s">
        <v>140</v>
      </c>
      <c r="B128" s="64"/>
      <c r="C128" s="64"/>
    </row>
    <row r="129" spans="1:3" ht="18.75">
      <c r="A129" s="56"/>
      <c r="B129" s="56"/>
      <c r="C129" s="31"/>
    </row>
    <row r="130" spans="1:3" ht="18.75">
      <c r="A130" s="32"/>
      <c r="B130" s="50"/>
      <c r="C130" s="31"/>
    </row>
    <row r="131" spans="1:3" ht="18.75">
      <c r="A131" s="32"/>
      <c r="B131" s="50"/>
      <c r="C131" s="31"/>
    </row>
    <row r="132" spans="1:3" ht="18.75">
      <c r="A132" s="32"/>
      <c r="B132" s="50"/>
      <c r="C132" s="31"/>
    </row>
    <row r="133" spans="1:3" ht="18.75">
      <c r="A133" s="32"/>
      <c r="B133" s="50"/>
      <c r="C133" s="31"/>
    </row>
    <row r="134" spans="1:3" ht="18.75">
      <c r="A134" s="32"/>
      <c r="B134" s="50"/>
      <c r="C134" s="31"/>
    </row>
    <row r="135" spans="1:3" ht="18.75">
      <c r="A135" s="32"/>
      <c r="B135" s="50"/>
      <c r="C135" s="31"/>
    </row>
    <row r="136" spans="1:3" ht="18.75">
      <c r="A136" s="32"/>
      <c r="B136" s="50"/>
      <c r="C136" s="31"/>
    </row>
    <row r="137" spans="1:3" ht="18.75">
      <c r="A137" s="32"/>
      <c r="B137" s="50"/>
      <c r="C137" s="31"/>
    </row>
    <row r="138" spans="1:3" ht="18.75">
      <c r="A138" s="32"/>
      <c r="B138" s="50"/>
      <c r="C138" s="31"/>
    </row>
    <row r="139" spans="1:3" ht="18.75">
      <c r="A139" s="32"/>
      <c r="B139" s="50"/>
      <c r="C139" s="31"/>
    </row>
    <row r="140" spans="1:3" ht="18.75">
      <c r="A140" s="32"/>
      <c r="B140" s="50"/>
      <c r="C140" s="31"/>
    </row>
    <row r="141" spans="1:3" ht="18.75">
      <c r="A141" s="32"/>
      <c r="B141" s="50"/>
      <c r="C141" s="31"/>
    </row>
    <row r="142" spans="1:3" ht="18.75">
      <c r="A142" s="32"/>
      <c r="B142" s="50"/>
      <c r="C142" s="31"/>
    </row>
    <row r="143" spans="1:3" ht="18.75">
      <c r="A143" s="32"/>
      <c r="B143" s="50"/>
      <c r="C143" s="31"/>
    </row>
    <row r="144" spans="1:3" ht="18.75">
      <c r="A144" s="32"/>
      <c r="B144" s="50"/>
      <c r="C144" s="31"/>
    </row>
    <row r="145" spans="1:3" ht="18.75">
      <c r="A145" s="32"/>
      <c r="B145" s="50"/>
      <c r="C145" s="31"/>
    </row>
    <row r="146" spans="1:3" ht="18.75">
      <c r="A146" s="32"/>
      <c r="B146" s="50"/>
      <c r="C146" s="31"/>
    </row>
    <row r="147" spans="1:3" ht="18.75">
      <c r="A147" s="32"/>
      <c r="B147" s="50"/>
      <c r="C147" s="31"/>
    </row>
    <row r="148" spans="1:3" ht="18.75">
      <c r="A148" s="32"/>
      <c r="B148" s="50"/>
      <c r="C148" s="31"/>
    </row>
    <row r="149" spans="1:3" ht="18.75">
      <c r="A149" s="32"/>
      <c r="B149" s="50"/>
      <c r="C149" s="31"/>
    </row>
    <row r="150" spans="1:3" ht="18.75">
      <c r="A150" s="32"/>
      <c r="B150" s="50"/>
      <c r="C150" s="31"/>
    </row>
    <row r="151" spans="1:3" ht="18.75">
      <c r="A151" s="32"/>
      <c r="B151" s="50"/>
      <c r="C151" s="31"/>
    </row>
    <row r="152" spans="1:3" ht="18.75">
      <c r="A152" s="32"/>
      <c r="B152" s="50"/>
      <c r="C152" s="31"/>
    </row>
    <row r="153" spans="1:3" ht="18.75">
      <c r="A153" s="32"/>
      <c r="B153" s="50"/>
      <c r="C153" s="31"/>
    </row>
    <row r="154" spans="1:3" ht="18.75">
      <c r="A154" s="32"/>
      <c r="B154" s="50"/>
      <c r="C154" s="31"/>
    </row>
    <row r="155" spans="1:3" ht="18.75">
      <c r="A155" s="32"/>
      <c r="B155" s="50"/>
      <c r="C155" s="31"/>
    </row>
    <row r="156" spans="1:3" ht="18.75">
      <c r="A156" s="32"/>
      <c r="B156" s="50"/>
      <c r="C156" s="31"/>
    </row>
    <row r="157" spans="1:3" ht="18.75">
      <c r="A157" s="32"/>
      <c r="B157" s="50"/>
      <c r="C157" s="31"/>
    </row>
    <row r="158" spans="1:3" ht="18.75">
      <c r="A158" s="32"/>
      <c r="B158" s="50"/>
      <c r="C158" s="31"/>
    </row>
    <row r="159" spans="1:3" ht="18.75">
      <c r="A159" s="32"/>
      <c r="B159" s="50"/>
      <c r="C159" s="31"/>
    </row>
    <row r="160" spans="1:3" ht="18.75">
      <c r="A160" s="32"/>
      <c r="B160" s="50"/>
      <c r="C160" s="31"/>
    </row>
    <row r="161" spans="1:3" ht="18.75">
      <c r="A161" s="32"/>
      <c r="B161" s="50"/>
      <c r="C161" s="31"/>
    </row>
    <row r="162" spans="1:3" ht="18.75">
      <c r="A162" s="32"/>
      <c r="B162" s="50"/>
      <c r="C162" s="31"/>
    </row>
    <row r="163" spans="1:3" ht="18.75">
      <c r="A163" s="32"/>
      <c r="B163" s="50"/>
      <c r="C163" s="31"/>
    </row>
    <row r="164" spans="1:3" ht="18.75">
      <c r="A164" s="32"/>
      <c r="B164" s="50"/>
      <c r="C164" s="31"/>
    </row>
    <row r="165" spans="1:3" ht="18.75">
      <c r="A165" s="32"/>
      <c r="B165" s="50"/>
      <c r="C165" s="31"/>
    </row>
    <row r="166" spans="1:3" ht="18.75">
      <c r="A166" s="32"/>
      <c r="B166" s="50"/>
      <c r="C166" s="31"/>
    </row>
    <row r="167" spans="1:3" ht="18.75">
      <c r="A167" s="32"/>
      <c r="B167" s="50"/>
      <c r="C167" s="31"/>
    </row>
    <row r="168" spans="1:3" ht="18.75">
      <c r="A168" s="32"/>
      <c r="B168" s="50"/>
      <c r="C168" s="31"/>
    </row>
    <row r="169" spans="1:3" ht="18.75">
      <c r="A169" s="32"/>
      <c r="B169" s="50"/>
      <c r="C169" s="31"/>
    </row>
    <row r="170" spans="1:3" ht="18.75">
      <c r="A170" s="32"/>
      <c r="B170" s="50"/>
      <c r="C170" s="31"/>
    </row>
    <row r="171" spans="1:3" ht="18.75">
      <c r="A171" s="32"/>
      <c r="B171" s="50"/>
      <c r="C171" s="31"/>
    </row>
    <row r="172" spans="1:3" ht="18.75">
      <c r="A172" s="32"/>
      <c r="B172" s="50"/>
      <c r="C172" s="31"/>
    </row>
    <row r="173" spans="1:3" ht="18.75">
      <c r="A173" s="32"/>
      <c r="B173" s="50"/>
      <c r="C173" s="31"/>
    </row>
    <row r="174" spans="1:3" ht="18.75">
      <c r="A174" s="32"/>
      <c r="B174" s="50"/>
      <c r="C174" s="31"/>
    </row>
    <row r="175" spans="1:3" ht="18.75">
      <c r="A175" s="32"/>
      <c r="B175" s="50"/>
      <c r="C175" s="31"/>
    </row>
    <row r="176" spans="1:3" ht="18.75">
      <c r="A176" s="32"/>
      <c r="B176" s="50"/>
      <c r="C176" s="31"/>
    </row>
    <row r="177" spans="1:3" ht="18.75">
      <c r="A177" s="32"/>
      <c r="B177" s="50"/>
      <c r="C177" s="31"/>
    </row>
    <row r="178" spans="1:3" ht="18.75">
      <c r="A178" s="32"/>
      <c r="B178" s="50"/>
      <c r="C178" s="31"/>
    </row>
    <row r="179" spans="1:3" ht="18.75">
      <c r="A179" s="32"/>
      <c r="B179" s="50"/>
      <c r="C179" s="31"/>
    </row>
    <row r="180" spans="1:3" ht="18.75">
      <c r="A180" s="32"/>
      <c r="B180" s="50"/>
      <c r="C180" s="31"/>
    </row>
    <row r="181" spans="1:3" ht="18.75">
      <c r="A181" s="32"/>
      <c r="B181" s="50"/>
      <c r="C181" s="31"/>
    </row>
    <row r="182" spans="1:3" ht="18.75">
      <c r="A182" s="32"/>
      <c r="B182" s="50"/>
      <c r="C182" s="31"/>
    </row>
    <row r="183" spans="1:3" ht="18.75">
      <c r="A183" s="32"/>
      <c r="B183" s="50"/>
      <c r="C183" s="31"/>
    </row>
    <row r="184" spans="1:3" ht="18.75">
      <c r="A184" s="32"/>
      <c r="B184" s="50"/>
      <c r="C184" s="31"/>
    </row>
    <row r="185" spans="1:3" ht="18.75">
      <c r="A185" s="32"/>
      <c r="B185" s="50"/>
      <c r="C185" s="31"/>
    </row>
    <row r="186" spans="1:3" ht="18.75">
      <c r="A186" s="32"/>
      <c r="B186" s="50"/>
      <c r="C186" s="31"/>
    </row>
    <row r="187" spans="1:3" ht="18.75">
      <c r="A187" s="32"/>
      <c r="B187" s="50"/>
      <c r="C187" s="31"/>
    </row>
    <row r="188" spans="1:3" ht="18.75">
      <c r="A188" s="32"/>
      <c r="B188" s="50"/>
      <c r="C188" s="31"/>
    </row>
    <row r="189" spans="1:3" ht="18.75">
      <c r="A189" s="32"/>
      <c r="B189" s="50"/>
      <c r="C189" s="31"/>
    </row>
    <row r="190" spans="1:3" ht="18.75">
      <c r="A190" s="32"/>
      <c r="B190" s="50"/>
      <c r="C190" s="31"/>
    </row>
    <row r="191" spans="1:3" ht="18.75">
      <c r="A191" s="32"/>
      <c r="B191" s="50"/>
      <c r="C191" s="31"/>
    </row>
    <row r="192" spans="1:3" ht="18.75">
      <c r="A192" s="32"/>
      <c r="B192" s="50"/>
      <c r="C192" s="31"/>
    </row>
    <row r="193" spans="1:3" ht="18.75">
      <c r="A193" s="32"/>
      <c r="B193" s="50"/>
      <c r="C193" s="31"/>
    </row>
    <row r="194" spans="1:3" ht="18.75">
      <c r="A194" s="32"/>
      <c r="B194" s="50"/>
      <c r="C194" s="31"/>
    </row>
    <row r="195" spans="1:3" ht="18.75">
      <c r="A195" s="32"/>
      <c r="B195" s="50"/>
      <c r="C195" s="31"/>
    </row>
    <row r="196" spans="1:3" ht="18.75">
      <c r="A196" s="32"/>
      <c r="B196" s="50"/>
      <c r="C196" s="31"/>
    </row>
    <row r="197" spans="1:3" ht="18.75">
      <c r="A197" s="32"/>
      <c r="B197" s="50"/>
      <c r="C197" s="31"/>
    </row>
    <row r="198" spans="1:3" ht="18.75">
      <c r="A198" s="32"/>
      <c r="B198" s="50"/>
      <c r="C198" s="31"/>
    </row>
    <row r="199" spans="1:3" ht="18.75">
      <c r="A199" s="32"/>
      <c r="B199" s="50"/>
      <c r="C199" s="31"/>
    </row>
    <row r="200" spans="1:3" ht="18.75">
      <c r="A200" s="32"/>
      <c r="B200" s="50"/>
      <c r="C200" s="31"/>
    </row>
    <row r="201" spans="1:3" ht="18.75">
      <c r="A201" s="32"/>
      <c r="B201" s="50"/>
      <c r="C201" s="31"/>
    </row>
    <row r="202" spans="1:3" ht="18.75">
      <c r="A202" s="32"/>
      <c r="B202" s="50"/>
      <c r="C202" s="31"/>
    </row>
    <row r="203" spans="1:3" ht="18.75">
      <c r="A203" s="32"/>
      <c r="B203" s="50"/>
      <c r="C203" s="31"/>
    </row>
    <row r="204" spans="1:3" ht="18.75">
      <c r="A204" s="32"/>
      <c r="B204" s="50"/>
      <c r="C204" s="31"/>
    </row>
    <row r="205" spans="1:3" ht="18.75">
      <c r="A205" s="32"/>
      <c r="B205" s="50"/>
      <c r="C205" s="31"/>
    </row>
    <row r="206" spans="1:3" ht="18.75">
      <c r="A206" s="32"/>
      <c r="B206" s="50"/>
      <c r="C206" s="31"/>
    </row>
    <row r="207" spans="1:3" ht="18.75">
      <c r="A207" s="32"/>
      <c r="B207" s="50"/>
      <c r="C207" s="31"/>
    </row>
    <row r="208" spans="1:3" ht="18.75">
      <c r="A208" s="32"/>
      <c r="B208" s="50"/>
      <c r="C208" s="31"/>
    </row>
    <row r="209" spans="1:3" ht="18.75">
      <c r="A209" s="32"/>
      <c r="B209" s="50"/>
      <c r="C209" s="31"/>
    </row>
    <row r="210" spans="1:3" ht="18.75">
      <c r="A210" s="32"/>
      <c r="B210" s="50"/>
      <c r="C210" s="31"/>
    </row>
    <row r="211" spans="1:3" ht="18.75">
      <c r="A211" s="32"/>
      <c r="B211" s="50"/>
      <c r="C211" s="31"/>
    </row>
    <row r="212" spans="1:3" ht="18.75">
      <c r="A212" s="32"/>
      <c r="B212" s="50"/>
      <c r="C212" s="31"/>
    </row>
    <row r="213" spans="1:3" ht="18.75">
      <c r="A213" s="32"/>
      <c r="B213" s="50"/>
      <c r="C213" s="31"/>
    </row>
    <row r="214" spans="1:3" ht="18.75">
      <c r="A214" s="32"/>
      <c r="B214" s="50"/>
      <c r="C214" s="31"/>
    </row>
    <row r="215" spans="1:3" ht="18.75">
      <c r="A215" s="32"/>
      <c r="B215" s="50"/>
      <c r="C215" s="31"/>
    </row>
    <row r="216" spans="1:3" ht="18.75">
      <c r="A216" s="32"/>
      <c r="B216" s="50"/>
      <c r="C216" s="31"/>
    </row>
    <row r="217" spans="1:3" ht="18.75">
      <c r="A217" s="32"/>
      <c r="B217" s="50"/>
      <c r="C217" s="31"/>
    </row>
    <row r="218" spans="1:3" ht="18.75">
      <c r="A218" s="32"/>
      <c r="B218" s="50"/>
      <c r="C218" s="31"/>
    </row>
    <row r="219" spans="1:3" ht="18.75">
      <c r="A219" s="32"/>
      <c r="B219" s="50"/>
      <c r="C219" s="31"/>
    </row>
    <row r="220" spans="1:3" ht="18.75">
      <c r="A220" s="32"/>
      <c r="B220" s="50"/>
      <c r="C220" s="31"/>
    </row>
    <row r="221" spans="1:3" ht="18.75">
      <c r="A221" s="32"/>
      <c r="B221" s="50"/>
      <c r="C221" s="31"/>
    </row>
    <row r="222" spans="1:3" ht="18.75">
      <c r="A222" s="32"/>
      <c r="B222" s="50"/>
      <c r="C222" s="31"/>
    </row>
    <row r="223" spans="1:3" ht="18.75">
      <c r="A223" s="32"/>
      <c r="B223" s="50"/>
      <c r="C223" s="31"/>
    </row>
    <row r="224" spans="1:3" ht="18.75">
      <c r="A224" s="32"/>
      <c r="B224" s="50"/>
      <c r="C224" s="31"/>
    </row>
    <row r="225" spans="1:3" ht="18.75">
      <c r="A225" s="32"/>
      <c r="B225" s="50"/>
      <c r="C225" s="31"/>
    </row>
    <row r="226" spans="1:3" ht="18.75">
      <c r="A226" s="32"/>
      <c r="B226" s="50"/>
      <c r="C226" s="31"/>
    </row>
    <row r="227" spans="1:3" ht="18.75">
      <c r="A227" s="32"/>
      <c r="B227" s="50"/>
      <c r="C227" s="31"/>
    </row>
    <row r="228" spans="1:3" ht="18.75">
      <c r="A228" s="32"/>
      <c r="B228" s="50"/>
      <c r="C228" s="31"/>
    </row>
    <row r="229" spans="1:3" ht="18.75">
      <c r="A229" s="32"/>
      <c r="B229" s="50"/>
      <c r="C229" s="31"/>
    </row>
    <row r="230" spans="1:3" ht="18.75">
      <c r="A230" s="32"/>
      <c r="B230" s="50"/>
      <c r="C230" s="31"/>
    </row>
    <row r="231" spans="1:3" ht="18.75">
      <c r="A231" s="32"/>
      <c r="B231" s="50"/>
      <c r="C231" s="31"/>
    </row>
    <row r="232" spans="1:3" ht="18.75">
      <c r="A232" s="32"/>
      <c r="B232" s="50"/>
      <c r="C232" s="31"/>
    </row>
    <row r="233" spans="1:3" ht="18.75">
      <c r="A233" s="32"/>
      <c r="B233" s="50"/>
      <c r="C233" s="31"/>
    </row>
    <row r="234" spans="1:3" ht="18.75">
      <c r="A234" s="32"/>
      <c r="B234" s="50"/>
      <c r="C234" s="31"/>
    </row>
    <row r="235" spans="1:3" ht="18.75">
      <c r="A235" s="32"/>
      <c r="B235" s="50"/>
      <c r="C235" s="31"/>
    </row>
    <row r="236" spans="1:3" ht="18.75">
      <c r="A236" s="32"/>
      <c r="B236" s="50"/>
      <c r="C236" s="31"/>
    </row>
    <row r="237" spans="1:3" ht="18.75">
      <c r="A237" s="32"/>
      <c r="B237" s="50"/>
      <c r="C237" s="31"/>
    </row>
    <row r="238" spans="1:3" ht="18.75">
      <c r="A238" s="32"/>
      <c r="B238" s="50"/>
      <c r="C238" s="31"/>
    </row>
    <row r="239" spans="1:3" ht="18.75">
      <c r="A239" s="32"/>
      <c r="B239" s="50"/>
      <c r="C239" s="31"/>
    </row>
    <row r="240" spans="1:3" ht="18.75">
      <c r="A240" s="32"/>
      <c r="B240" s="50"/>
      <c r="C240" s="31"/>
    </row>
    <row r="241" spans="1:3" ht="18.75">
      <c r="A241" s="32"/>
      <c r="B241" s="50"/>
      <c r="C241" s="31"/>
    </row>
    <row r="242" spans="1:3" ht="18.75">
      <c r="A242" s="32"/>
      <c r="B242" s="50"/>
      <c r="C242" s="31"/>
    </row>
    <row r="243" spans="1:3" ht="18.75">
      <c r="A243" s="32"/>
      <c r="B243" s="50"/>
      <c r="C243" s="31"/>
    </row>
    <row r="244" spans="1:3" ht="18.75">
      <c r="A244" s="32"/>
      <c r="B244" s="50"/>
      <c r="C244" s="31"/>
    </row>
    <row r="245" spans="1:3" ht="18.75">
      <c r="A245" s="32"/>
      <c r="B245" s="50"/>
      <c r="C245" s="31"/>
    </row>
    <row r="246" spans="1:3" ht="18.75">
      <c r="A246" s="32"/>
      <c r="B246" s="50"/>
      <c r="C246" s="31"/>
    </row>
    <row r="247" spans="1:3" ht="18.75">
      <c r="A247" s="32"/>
      <c r="B247" s="50"/>
      <c r="C247" s="31"/>
    </row>
    <row r="248" spans="1:3" ht="18.75">
      <c r="A248" s="32"/>
      <c r="B248" s="50"/>
      <c r="C248" s="31"/>
    </row>
    <row r="249" spans="1:3" ht="18.75">
      <c r="A249" s="32"/>
      <c r="B249" s="50"/>
      <c r="C249" s="31"/>
    </row>
    <row r="250" spans="1:3" ht="18.75">
      <c r="A250" s="32"/>
      <c r="B250" s="50"/>
      <c r="C250" s="31"/>
    </row>
    <row r="251" spans="1:3" ht="18.75">
      <c r="A251" s="32"/>
      <c r="B251" s="50"/>
      <c r="C251" s="31"/>
    </row>
    <row r="252" spans="1:3" ht="18.75">
      <c r="A252" s="32"/>
      <c r="B252" s="50"/>
      <c r="C252" s="31"/>
    </row>
    <row r="253" spans="1:3" ht="18.75">
      <c r="A253" s="32"/>
      <c r="B253" s="50"/>
      <c r="C253" s="31"/>
    </row>
    <row r="254" spans="1:3" ht="18.75">
      <c r="A254" s="32"/>
      <c r="B254" s="50"/>
      <c r="C254" s="31"/>
    </row>
    <row r="255" spans="1:3" ht="18.75">
      <c r="A255" s="32"/>
      <c r="B255" s="50"/>
      <c r="C255" s="31"/>
    </row>
    <row r="256" spans="1:3" ht="18.75">
      <c r="A256" s="32"/>
      <c r="B256" s="50"/>
      <c r="C256" s="31"/>
    </row>
    <row r="257" spans="1:3" ht="18.75">
      <c r="A257" s="32"/>
      <c r="B257" s="50"/>
      <c r="C257" s="31"/>
    </row>
    <row r="258" spans="1:3" ht="18.75">
      <c r="A258" s="32"/>
      <c r="B258" s="50"/>
      <c r="C258" s="31"/>
    </row>
    <row r="259" spans="1:3" ht="18.75">
      <c r="A259" s="32"/>
      <c r="B259" s="50"/>
      <c r="C259" s="31"/>
    </row>
    <row r="260" spans="1:3" ht="18.75">
      <c r="A260" s="32"/>
      <c r="B260" s="50"/>
      <c r="C260" s="31"/>
    </row>
    <row r="261" spans="1:3" ht="18.75">
      <c r="A261" s="32"/>
      <c r="B261" s="50"/>
      <c r="C261" s="31"/>
    </row>
    <row r="262" spans="1:3" ht="18.75">
      <c r="A262" s="32"/>
      <c r="B262" s="50"/>
      <c r="C262" s="31"/>
    </row>
    <row r="263" spans="1:3" ht="18.75">
      <c r="A263" s="32"/>
      <c r="B263" s="50"/>
      <c r="C263" s="31"/>
    </row>
    <row r="264" spans="1:3" ht="18.75">
      <c r="A264" s="32"/>
      <c r="B264" s="50"/>
      <c r="C264" s="31"/>
    </row>
    <row r="265" spans="1:3" ht="18.75">
      <c r="A265" s="32"/>
      <c r="B265" s="50"/>
      <c r="C265" s="31"/>
    </row>
    <row r="266" spans="1:3" ht="18.75">
      <c r="A266" s="32"/>
      <c r="B266" s="50"/>
      <c r="C266" s="31"/>
    </row>
    <row r="267" spans="1:3" ht="18.75">
      <c r="A267" s="32"/>
      <c r="B267" s="50"/>
      <c r="C267" s="31"/>
    </row>
    <row r="268" spans="1:3" ht="18.75">
      <c r="A268" s="32"/>
      <c r="B268" s="50"/>
      <c r="C268" s="31"/>
    </row>
    <row r="269" spans="1:3" ht="18.75">
      <c r="A269" s="32"/>
      <c r="B269" s="50"/>
      <c r="C269" s="31"/>
    </row>
    <row r="270" spans="1:3" ht="18.75">
      <c r="A270" s="32"/>
      <c r="B270" s="50"/>
      <c r="C270" s="31"/>
    </row>
    <row r="271" spans="1:3" ht="18.75">
      <c r="A271" s="32"/>
      <c r="B271" s="50"/>
      <c r="C271" s="31"/>
    </row>
    <row r="272" spans="1:3" ht="18.75">
      <c r="A272" s="32"/>
      <c r="B272" s="50"/>
      <c r="C272" s="31"/>
    </row>
    <row r="273" spans="1:3" ht="18.75">
      <c r="A273" s="32"/>
      <c r="B273" s="50"/>
      <c r="C273" s="31"/>
    </row>
    <row r="274" spans="1:3" ht="18.75">
      <c r="A274" s="32"/>
      <c r="B274" s="50"/>
      <c r="C274" s="31"/>
    </row>
    <row r="275" spans="1:3" ht="18.75">
      <c r="A275" s="32"/>
      <c r="B275" s="50"/>
      <c r="C275" s="31"/>
    </row>
    <row r="276" spans="1:3" ht="18.75">
      <c r="A276" s="32"/>
      <c r="B276" s="50"/>
      <c r="C276" s="31"/>
    </row>
    <row r="277" spans="1:3" ht="18.75">
      <c r="A277" s="32"/>
      <c r="B277" s="50"/>
      <c r="C277" s="31"/>
    </row>
    <row r="278" spans="1:3" ht="18.75">
      <c r="A278" s="32"/>
      <c r="B278" s="50"/>
      <c r="C278" s="31"/>
    </row>
    <row r="279" spans="1:3" ht="18">
      <c r="A279" s="53"/>
      <c r="B279" s="54"/>
      <c r="C279" s="55"/>
    </row>
    <row r="280" spans="1:3" ht="18">
      <c r="A280" s="53"/>
      <c r="B280" s="54"/>
      <c r="C280" s="55"/>
    </row>
    <row r="281" spans="1:3" ht="18">
      <c r="A281" s="53"/>
      <c r="B281" s="54"/>
      <c r="C281" s="55"/>
    </row>
    <row r="282" spans="1:3" ht="18">
      <c r="A282" s="53"/>
      <c r="B282" s="54"/>
      <c r="C282" s="55"/>
    </row>
    <row r="283" spans="1:3" ht="18">
      <c r="A283" s="53"/>
      <c r="B283" s="54"/>
      <c r="C283" s="55"/>
    </row>
    <row r="284" spans="1:3" ht="18">
      <c r="A284" s="53"/>
      <c r="B284" s="54"/>
      <c r="C284" s="55"/>
    </row>
    <row r="285" spans="1:19" s="1" customFormat="1" ht="18">
      <c r="A285" s="53"/>
      <c r="B285" s="54"/>
      <c r="C285" s="5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</row>
    <row r="286" spans="1:19" s="1" customFormat="1" ht="18">
      <c r="A286" s="53"/>
      <c r="B286" s="54"/>
      <c r="C286" s="55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</row>
    <row r="287" spans="1:19" s="1" customFormat="1" ht="18">
      <c r="A287" s="53"/>
      <c r="B287" s="54"/>
      <c r="C287" s="55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</row>
    <row r="288" spans="1:19" s="1" customFormat="1" ht="12.75">
      <c r="A288"/>
      <c r="B288" s="33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</row>
    <row r="289" spans="1:19" s="1" customFormat="1" ht="12.75">
      <c r="A289"/>
      <c r="B289" s="33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</row>
    <row r="290" spans="1:19" s="1" customFormat="1" ht="12.75">
      <c r="A290"/>
      <c r="B290" s="33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</row>
    <row r="291" spans="1:19" s="1" customFormat="1" ht="12.75">
      <c r="A291"/>
      <c r="B291" s="33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</row>
    <row r="292" spans="1:19" s="1" customFormat="1" ht="12.75">
      <c r="A292"/>
      <c r="B292" s="33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</row>
    <row r="293" spans="1:19" s="1" customFormat="1" ht="12.75">
      <c r="A293"/>
      <c r="B293" s="3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</row>
    <row r="294" spans="1:19" s="1" customFormat="1" ht="12.75">
      <c r="A294"/>
      <c r="B294" s="33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</row>
    <row r="295" spans="1:19" s="1" customFormat="1" ht="12.75">
      <c r="A295"/>
      <c r="B295" s="33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</row>
    <row r="296" spans="1:19" s="1" customFormat="1" ht="12.75">
      <c r="A296"/>
      <c r="B296" s="33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</row>
    <row r="297" spans="1:19" s="1" customFormat="1" ht="12.75">
      <c r="A297"/>
      <c r="B297" s="33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</row>
    <row r="298" spans="1:19" s="1" customFormat="1" ht="12.75">
      <c r="A298"/>
      <c r="B298" s="33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</row>
    <row r="299" spans="1:19" s="1" customFormat="1" ht="12.75">
      <c r="A299"/>
      <c r="B299" s="33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</row>
    <row r="300" spans="1:19" s="1" customFormat="1" ht="12.75">
      <c r="A300"/>
      <c r="B300" s="33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</row>
    <row r="301" spans="1:19" s="1" customFormat="1" ht="12.75">
      <c r="A301"/>
      <c r="B301" s="33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</row>
    <row r="302" spans="1:19" s="1" customFormat="1" ht="12.75">
      <c r="A302"/>
      <c r="B302" s="33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</row>
    <row r="303" spans="1:19" s="1" customFormat="1" ht="12.75">
      <c r="A303"/>
      <c r="B303" s="3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</row>
    <row r="304" spans="1:19" s="1" customFormat="1" ht="12.75">
      <c r="A304"/>
      <c r="B304" s="33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</row>
    <row r="305" spans="1:19" s="1" customFormat="1" ht="12.75">
      <c r="A305"/>
      <c r="B305" s="33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</row>
    <row r="306" spans="1:19" s="1" customFormat="1" ht="12.75">
      <c r="A306"/>
      <c r="B306" s="33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</row>
    <row r="307" spans="1:19" s="1" customFormat="1" ht="12.75">
      <c r="A307"/>
      <c r="B307" s="33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</row>
    <row r="308" spans="1:19" s="1" customFormat="1" ht="12.75">
      <c r="A308"/>
      <c r="B308" s="33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</row>
    <row r="309" spans="1:19" s="1" customFormat="1" ht="12.75">
      <c r="A309"/>
      <c r="B309" s="33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</row>
    <row r="310" spans="1:19" s="1" customFormat="1" ht="12.75">
      <c r="A310"/>
      <c r="B310" s="33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</row>
    <row r="311" spans="1:19" s="1" customFormat="1" ht="12.75">
      <c r="A311"/>
      <c r="B311" s="33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</row>
    <row r="312" spans="1:19" s="1" customFormat="1" ht="12.75">
      <c r="A312"/>
      <c r="B312" s="33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</row>
    <row r="313" spans="1:19" s="1" customFormat="1" ht="12.75">
      <c r="A313"/>
      <c r="B313" s="3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</row>
    <row r="314" spans="1:19" s="1" customFormat="1" ht="12.75">
      <c r="A314"/>
      <c r="B314" s="33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</row>
    <row r="315" spans="1:19" s="1" customFormat="1" ht="12.75">
      <c r="A315"/>
      <c r="B315" s="33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</row>
    <row r="316" spans="1:19" s="1" customFormat="1" ht="12.75">
      <c r="A316"/>
      <c r="B316" s="33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</row>
    <row r="317" spans="1:19" s="1" customFormat="1" ht="12.75">
      <c r="A317"/>
      <c r="B317" s="33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</row>
    <row r="318" spans="1:19" s="1" customFormat="1" ht="12.75">
      <c r="A318"/>
      <c r="B318" s="33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</row>
    <row r="319" spans="1:19" s="1" customFormat="1" ht="12.75">
      <c r="A319"/>
      <c r="B319" s="33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</row>
    <row r="320" spans="1:19" s="1" customFormat="1" ht="12.75">
      <c r="A320"/>
      <c r="B320" s="33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</row>
    <row r="321" spans="1:19" s="1" customFormat="1" ht="12.75">
      <c r="A321"/>
      <c r="B321" s="33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</row>
    <row r="322" spans="1:19" s="1" customFormat="1" ht="12.75">
      <c r="A322"/>
      <c r="B322" s="33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</row>
    <row r="323" spans="1:19" s="1" customFormat="1" ht="12.75">
      <c r="A323"/>
      <c r="B323" s="3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</row>
    <row r="324" spans="1:19" s="1" customFormat="1" ht="12.75">
      <c r="A324"/>
      <c r="B324" s="33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</row>
    <row r="325" spans="1:19" s="1" customFormat="1" ht="12.75">
      <c r="A325"/>
      <c r="B325" s="33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</row>
    <row r="326" spans="1:19" s="1" customFormat="1" ht="12.75">
      <c r="A326"/>
      <c r="B326" s="33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</row>
    <row r="327" spans="1:19" s="1" customFormat="1" ht="12.75">
      <c r="A327"/>
      <c r="B327" s="33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</row>
    <row r="328" spans="1:19" s="1" customFormat="1" ht="12.75">
      <c r="A328"/>
      <c r="B328" s="33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</row>
    <row r="329" spans="1:19" s="1" customFormat="1" ht="12.75">
      <c r="A329"/>
      <c r="B329" s="33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</row>
    <row r="330" spans="1:19" s="1" customFormat="1" ht="12.75">
      <c r="A330"/>
      <c r="B330" s="33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</row>
    <row r="331" spans="1:19" s="1" customFormat="1" ht="12.75">
      <c r="A331"/>
      <c r="B331" s="33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</row>
    <row r="332" spans="1:19" s="1" customFormat="1" ht="12.75">
      <c r="A332"/>
      <c r="B332" s="33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</row>
    <row r="333" spans="1:19" s="1" customFormat="1" ht="12.75">
      <c r="A333"/>
      <c r="B333" s="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</row>
    <row r="334" spans="1:19" s="1" customFormat="1" ht="12.75">
      <c r="A334"/>
      <c r="B334" s="33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</row>
    <row r="335" spans="1:19" s="1" customFormat="1" ht="12.75">
      <c r="A335"/>
      <c r="B335" s="33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</row>
    <row r="336" spans="1:19" s="1" customFormat="1" ht="12.75">
      <c r="A336"/>
      <c r="B336" s="33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</row>
    <row r="337" spans="1:19" s="1" customFormat="1" ht="12.75">
      <c r="A337"/>
      <c r="B337" s="33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</row>
    <row r="338" spans="1:19" s="1" customFormat="1" ht="12.75">
      <c r="A338"/>
      <c r="B338" s="33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</row>
    <row r="339" spans="1:19" s="1" customFormat="1" ht="12.75">
      <c r="A339"/>
      <c r="B339" s="33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</row>
    <row r="340" spans="1:19" s="1" customFormat="1" ht="12.75">
      <c r="A340"/>
      <c r="B340" s="33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</row>
    <row r="341" spans="1:19" s="1" customFormat="1" ht="12.75">
      <c r="A341"/>
      <c r="B341" s="33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</row>
    <row r="342" spans="1:19" s="1" customFormat="1" ht="12.75">
      <c r="A342"/>
      <c r="B342" s="33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</row>
    <row r="343" spans="1:19" s="1" customFormat="1" ht="12.75">
      <c r="A343"/>
      <c r="B343" s="3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</row>
    <row r="344" spans="1:19" s="1" customFormat="1" ht="12.75">
      <c r="A344"/>
      <c r="B344" s="33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</row>
    <row r="345" spans="1:19" s="1" customFormat="1" ht="12.75">
      <c r="A345"/>
      <c r="B345" s="33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</row>
    <row r="346" spans="1:19" s="1" customFormat="1" ht="12.75">
      <c r="A346"/>
      <c r="B346" s="33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</row>
    <row r="347" spans="1:19" s="1" customFormat="1" ht="12.75">
      <c r="A347"/>
      <c r="B347" s="33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</row>
    <row r="348" spans="1:19" s="1" customFormat="1" ht="12.75">
      <c r="A348"/>
      <c r="B348" s="33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</row>
    <row r="349" spans="1:19" s="1" customFormat="1" ht="12.75">
      <c r="A349"/>
      <c r="B349" s="33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</row>
    <row r="350" spans="1:19" s="1" customFormat="1" ht="12.75">
      <c r="A350"/>
      <c r="B350" s="33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</row>
    <row r="351" spans="1:19" s="1" customFormat="1" ht="12.75">
      <c r="A351"/>
      <c r="B351" s="33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</row>
    <row r="352" spans="1:19" s="1" customFormat="1" ht="12.75">
      <c r="A352"/>
      <c r="B352" s="33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</row>
    <row r="353" spans="1:19" s="1" customFormat="1" ht="12.75">
      <c r="A353"/>
      <c r="B353" s="3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</row>
    <row r="354" spans="1:19" s="1" customFormat="1" ht="12.75">
      <c r="A354"/>
      <c r="B354" s="33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</row>
    <row r="355" spans="1:19" s="1" customFormat="1" ht="12.75">
      <c r="A355"/>
      <c r="B355" s="33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</row>
    <row r="356" spans="1:19" s="1" customFormat="1" ht="12.75">
      <c r="A356"/>
      <c r="B356" s="33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</row>
    <row r="357" spans="1:19" s="1" customFormat="1" ht="12.75">
      <c r="A357"/>
      <c r="B357" s="33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</row>
    <row r="358" spans="1:19" s="1" customFormat="1" ht="12.75">
      <c r="A358"/>
      <c r="B358" s="33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</row>
    <row r="359" spans="1:19" s="1" customFormat="1" ht="12.75">
      <c r="A359"/>
      <c r="B359" s="33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</row>
    <row r="360" spans="1:19" s="1" customFormat="1" ht="12.75">
      <c r="A360"/>
      <c r="B360" s="33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</row>
    <row r="361" spans="1:19" s="1" customFormat="1" ht="12.75">
      <c r="A361"/>
      <c r="B361" s="33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</row>
    <row r="362" spans="1:19" s="1" customFormat="1" ht="12.75">
      <c r="A362"/>
      <c r="B362" s="33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</row>
    <row r="363" spans="1:19" s="1" customFormat="1" ht="12.75">
      <c r="A363"/>
      <c r="B363" s="3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</row>
    <row r="364" spans="1:19" s="1" customFormat="1" ht="12.75">
      <c r="A364"/>
      <c r="B364" s="33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</row>
    <row r="365" spans="1:19" s="1" customFormat="1" ht="12.75">
      <c r="A365"/>
      <c r="B365" s="33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</row>
    <row r="366" spans="1:19" s="1" customFormat="1" ht="12.75">
      <c r="A366"/>
      <c r="B366" s="33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</row>
    <row r="367" spans="1:19" s="1" customFormat="1" ht="12.75">
      <c r="A367"/>
      <c r="B367" s="33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</row>
    <row r="368" spans="1:19" s="1" customFormat="1" ht="12.75">
      <c r="A368"/>
      <c r="B368" s="33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</row>
    <row r="369" spans="1:19" s="1" customFormat="1" ht="12.75">
      <c r="A369"/>
      <c r="B369" s="33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</row>
    <row r="370" spans="1:19" s="1" customFormat="1" ht="12.75">
      <c r="A370"/>
      <c r="B370" s="33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</row>
    <row r="371" spans="1:19" s="1" customFormat="1" ht="12.75">
      <c r="A371"/>
      <c r="B371" s="33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</row>
    <row r="372" spans="1:19" s="1" customFormat="1" ht="12.75">
      <c r="A372"/>
      <c r="B372" s="33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</row>
    <row r="373" spans="1:19" s="1" customFormat="1" ht="12.75">
      <c r="A373"/>
      <c r="B373" s="3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</row>
    <row r="374" spans="1:19" s="1" customFormat="1" ht="12.75">
      <c r="A374"/>
      <c r="B374" s="33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</row>
    <row r="375" spans="1:19" s="1" customFormat="1" ht="12.75">
      <c r="A375"/>
      <c r="B375" s="33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</row>
    <row r="376" spans="1:19" s="1" customFormat="1" ht="12.75">
      <c r="A376"/>
      <c r="B376" s="33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</row>
    <row r="377" spans="1:19" s="1" customFormat="1" ht="12.75">
      <c r="A377"/>
      <c r="B377" s="33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</row>
    <row r="378" spans="1:19" s="1" customFormat="1" ht="12.75">
      <c r="A378"/>
      <c r="B378" s="33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</row>
    <row r="379" spans="1:19" s="1" customFormat="1" ht="12.75">
      <c r="A379"/>
      <c r="B379" s="33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</row>
    <row r="380" spans="1:19" s="1" customFormat="1" ht="12.75">
      <c r="A380"/>
      <c r="B380" s="33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</row>
    <row r="381" spans="1:19" s="1" customFormat="1" ht="12.75">
      <c r="A381"/>
      <c r="B381" s="33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</row>
    <row r="382" spans="1:19" s="1" customFormat="1" ht="12.75">
      <c r="A382"/>
      <c r="B382" s="33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</row>
    <row r="383" spans="1:19" s="1" customFormat="1" ht="12.75">
      <c r="A383"/>
      <c r="B383" s="3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</row>
    <row r="384" spans="1:19" s="1" customFormat="1" ht="12.75">
      <c r="A384"/>
      <c r="B384" s="33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</row>
    <row r="385" spans="1:19" s="1" customFormat="1" ht="12.75">
      <c r="A385"/>
      <c r="B385" s="33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</row>
    <row r="386" spans="1:19" s="1" customFormat="1" ht="12.75">
      <c r="A386"/>
      <c r="B386" s="33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</row>
    <row r="387" spans="1:19" s="1" customFormat="1" ht="12.75">
      <c r="A387"/>
      <c r="B387" s="33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</row>
    <row r="388" spans="1:19" s="1" customFormat="1" ht="12.75">
      <c r="A388"/>
      <c r="B388" s="33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</row>
    <row r="389" spans="1:19" s="1" customFormat="1" ht="12.75">
      <c r="A389"/>
      <c r="B389" s="33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</row>
    <row r="390" spans="1:19" s="1" customFormat="1" ht="12.75">
      <c r="A390"/>
      <c r="B390" s="33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</row>
    <row r="391" spans="1:19" s="1" customFormat="1" ht="12.75">
      <c r="A391"/>
      <c r="B391" s="33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</row>
    <row r="392" spans="1:19" s="1" customFormat="1" ht="12.75">
      <c r="A392"/>
      <c r="B392" s="33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</row>
    <row r="393" spans="1:19" s="1" customFormat="1" ht="12.75">
      <c r="A393"/>
      <c r="B393" s="3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</row>
    <row r="394" spans="1:19" s="1" customFormat="1" ht="12.75">
      <c r="A394"/>
      <c r="B394" s="33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</row>
    <row r="395" spans="1:19" s="1" customFormat="1" ht="12.75">
      <c r="A395"/>
      <c r="B395" s="33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</row>
    <row r="396" spans="1:19" s="1" customFormat="1" ht="12.75">
      <c r="A396"/>
      <c r="B396" s="33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</row>
    <row r="397" spans="1:19" s="1" customFormat="1" ht="12.75">
      <c r="A397"/>
      <c r="B397" s="33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</row>
    <row r="398" spans="1:19" s="1" customFormat="1" ht="12.75">
      <c r="A398"/>
      <c r="B398" s="33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</row>
    <row r="399" spans="1:19" s="1" customFormat="1" ht="12.75">
      <c r="A399"/>
      <c r="B399" s="33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</row>
    <row r="400" spans="1:19" s="1" customFormat="1" ht="12.75">
      <c r="A400"/>
      <c r="B400" s="33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</row>
    <row r="401" spans="1:19" s="1" customFormat="1" ht="12.75">
      <c r="A401"/>
      <c r="B401" s="33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</row>
    <row r="402" spans="1:19" s="1" customFormat="1" ht="12.75">
      <c r="A402"/>
      <c r="B402" s="33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</row>
    <row r="403" spans="1:19" s="1" customFormat="1" ht="12.75">
      <c r="A403"/>
      <c r="B403" s="3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</row>
    <row r="404" spans="1:19" s="1" customFormat="1" ht="12.75">
      <c r="A404"/>
      <c r="B404" s="33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</row>
    <row r="405" spans="1:19" s="1" customFormat="1" ht="12.75">
      <c r="A405"/>
      <c r="B405" s="33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</row>
    <row r="406" spans="1:19" s="1" customFormat="1" ht="12.75">
      <c r="A406"/>
      <c r="B406" s="33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</row>
    <row r="407" spans="1:19" s="1" customFormat="1" ht="12.75">
      <c r="A407"/>
      <c r="B407" s="33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</row>
    <row r="408" spans="1:19" s="1" customFormat="1" ht="12.75">
      <c r="A408"/>
      <c r="B408" s="33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</row>
    <row r="409" spans="1:19" s="1" customFormat="1" ht="12.75">
      <c r="A409"/>
      <c r="B409" s="33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</row>
    <row r="410" spans="1:19" s="1" customFormat="1" ht="12.75">
      <c r="A410"/>
      <c r="B410" s="33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</row>
    <row r="411" spans="1:19" s="1" customFormat="1" ht="12.75">
      <c r="A411"/>
      <c r="B411" s="33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</row>
    <row r="412" spans="1:19" s="1" customFormat="1" ht="12.75">
      <c r="A412"/>
      <c r="B412" s="33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</row>
    <row r="413" spans="1:19" s="1" customFormat="1" ht="12.75">
      <c r="A413"/>
      <c r="B413" s="3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</row>
    <row r="414" spans="1:19" s="1" customFormat="1" ht="12.75">
      <c r="A414"/>
      <c r="B414" s="33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</row>
    <row r="415" spans="1:19" s="1" customFormat="1" ht="12.75">
      <c r="A415"/>
      <c r="B415" s="33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</row>
    <row r="416" spans="1:19" s="1" customFormat="1" ht="12.75">
      <c r="A416"/>
      <c r="B416" s="33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</row>
    <row r="417" spans="1:19" s="1" customFormat="1" ht="12.75">
      <c r="A417"/>
      <c r="B417" s="33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</row>
    <row r="418" spans="1:19" s="1" customFormat="1" ht="12.75">
      <c r="A418"/>
      <c r="B418" s="33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</row>
    <row r="419" spans="1:19" s="1" customFormat="1" ht="12.75">
      <c r="A419"/>
      <c r="B419" s="33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</row>
    <row r="420" spans="1:19" s="1" customFormat="1" ht="12.75">
      <c r="A420"/>
      <c r="B420" s="33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</row>
    <row r="421" spans="1:19" s="1" customFormat="1" ht="12.75">
      <c r="A421"/>
      <c r="B421" s="33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</row>
    <row r="422" spans="1:19" s="1" customFormat="1" ht="12.75">
      <c r="A422"/>
      <c r="B422" s="33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</row>
    <row r="423" spans="1:19" s="1" customFormat="1" ht="12.75">
      <c r="A423"/>
      <c r="B423" s="3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</row>
    <row r="424" spans="1:19" s="1" customFormat="1" ht="12.75">
      <c r="A424"/>
      <c r="B424" s="33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</row>
    <row r="425" spans="1:19" s="1" customFormat="1" ht="12.75">
      <c r="A425"/>
      <c r="B425" s="33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</row>
    <row r="426" spans="1:19" s="1" customFormat="1" ht="12.75">
      <c r="A426"/>
      <c r="B426" s="33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</row>
    <row r="427" spans="1:19" s="1" customFormat="1" ht="12.75">
      <c r="A427"/>
      <c r="B427" s="33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</row>
    <row r="428" spans="1:19" s="1" customFormat="1" ht="12.75">
      <c r="A428"/>
      <c r="B428" s="33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</row>
    <row r="429" spans="1:19" s="1" customFormat="1" ht="12.75">
      <c r="A429"/>
      <c r="B429" s="33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</row>
    <row r="430" spans="1:19" s="1" customFormat="1" ht="12.75">
      <c r="A430"/>
      <c r="B430" s="33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</row>
    <row r="431" spans="1:19" s="1" customFormat="1" ht="12.75">
      <c r="A431"/>
      <c r="B431" s="33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</row>
    <row r="432" spans="1:19" s="1" customFormat="1" ht="12.75">
      <c r="A432"/>
      <c r="B432" s="33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</row>
    <row r="433" spans="1:19" s="1" customFormat="1" ht="12.75">
      <c r="A433"/>
      <c r="B433" s="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</row>
    <row r="434" spans="1:19" s="1" customFormat="1" ht="12.75">
      <c r="A434"/>
      <c r="B434" s="33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</row>
    <row r="435" spans="1:19" s="1" customFormat="1" ht="12.75">
      <c r="A435"/>
      <c r="B435" s="33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</row>
    <row r="436" spans="1:19" s="1" customFormat="1" ht="12.75">
      <c r="A436"/>
      <c r="B436" s="33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</row>
    <row r="437" spans="1:19" s="1" customFormat="1" ht="12.75">
      <c r="A437"/>
      <c r="B437" s="33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</row>
    <row r="438" spans="1:19" s="1" customFormat="1" ht="12.75">
      <c r="A438"/>
      <c r="B438" s="33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</row>
    <row r="439" spans="1:19" s="1" customFormat="1" ht="12.75">
      <c r="A439"/>
      <c r="B439" s="33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</row>
    <row r="440" spans="1:19" s="1" customFormat="1" ht="12.75">
      <c r="A440"/>
      <c r="B440" s="33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</row>
    <row r="441" spans="1:19" s="1" customFormat="1" ht="12.75">
      <c r="A441"/>
      <c r="B441" s="33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</row>
    <row r="442" spans="1:19" s="1" customFormat="1" ht="12.75">
      <c r="A442"/>
      <c r="B442" s="33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</row>
    <row r="443" spans="1:19" s="1" customFormat="1" ht="12.75">
      <c r="A443"/>
      <c r="B443" s="3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</row>
    <row r="444" spans="1:19" s="1" customFormat="1" ht="12.75">
      <c r="A444"/>
      <c r="B444" s="33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</row>
    <row r="445" spans="1:19" s="1" customFormat="1" ht="12.75">
      <c r="A445"/>
      <c r="B445" s="33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</row>
    <row r="446" spans="1:19" s="1" customFormat="1" ht="12.75">
      <c r="A446"/>
      <c r="B446" s="33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</row>
    <row r="447" spans="1:19" s="1" customFormat="1" ht="12.75">
      <c r="A447"/>
      <c r="B447" s="33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</row>
    <row r="448" spans="1:19" s="1" customFormat="1" ht="12.75">
      <c r="A448"/>
      <c r="B448" s="33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</row>
    <row r="449" spans="1:19" s="1" customFormat="1" ht="12.75">
      <c r="A449"/>
      <c r="B449" s="33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</row>
    <row r="450" spans="1:19" s="1" customFormat="1" ht="12.75">
      <c r="A450"/>
      <c r="B450" s="33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</row>
    <row r="451" spans="1:19" s="1" customFormat="1" ht="12.75">
      <c r="A451"/>
      <c r="B451" s="33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</row>
    <row r="452" spans="1:19" s="1" customFormat="1" ht="12.75">
      <c r="A452"/>
      <c r="B452" s="33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</row>
    <row r="453" spans="1:19" s="1" customFormat="1" ht="12.75">
      <c r="A453"/>
      <c r="B453" s="3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</row>
    <row r="454" spans="1:19" s="1" customFormat="1" ht="12.75">
      <c r="A454"/>
      <c r="B454" s="33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</row>
    <row r="455" spans="1:19" s="1" customFormat="1" ht="12.75">
      <c r="A455"/>
      <c r="B455" s="33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</row>
    <row r="456" spans="1:19" s="1" customFormat="1" ht="12.75">
      <c r="A456"/>
      <c r="B456" s="33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</row>
    <row r="457" spans="1:19" s="1" customFormat="1" ht="12.75">
      <c r="A457"/>
      <c r="B457" s="33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</row>
    <row r="458" spans="1:19" s="1" customFormat="1" ht="12.75">
      <c r="A458"/>
      <c r="B458" s="33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</row>
    <row r="459" spans="1:19" s="1" customFormat="1" ht="12.75">
      <c r="A459"/>
      <c r="B459" s="33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</row>
    <row r="460" spans="1:19" s="1" customFormat="1" ht="12.75">
      <c r="A460"/>
      <c r="B460" s="33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</row>
    <row r="461" spans="1:19" s="1" customFormat="1" ht="12.75">
      <c r="A461"/>
      <c r="B461" s="33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</row>
    <row r="462" spans="1:19" s="1" customFormat="1" ht="12.75">
      <c r="A462"/>
      <c r="B462" s="33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</row>
    <row r="463" spans="1:19" s="1" customFormat="1" ht="12.75">
      <c r="A463"/>
      <c r="B463" s="3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</row>
    <row r="464" spans="1:19" s="1" customFormat="1" ht="12.75">
      <c r="A464"/>
      <c r="B464" s="33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</row>
    <row r="465" spans="1:19" s="1" customFormat="1" ht="12.75">
      <c r="A465"/>
      <c r="B465" s="33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</row>
    <row r="466" spans="1:19" s="1" customFormat="1" ht="12.75">
      <c r="A466"/>
      <c r="B466" s="33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</row>
    <row r="467" spans="1:19" s="1" customFormat="1" ht="12.75">
      <c r="A467"/>
      <c r="B467" s="33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</row>
    <row r="468" spans="1:19" s="1" customFormat="1" ht="12.75">
      <c r="A468"/>
      <c r="B468" s="33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</row>
    <row r="469" spans="1:19" s="1" customFormat="1" ht="12.75">
      <c r="A469"/>
      <c r="B469" s="33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</row>
    <row r="470" spans="1:19" s="1" customFormat="1" ht="12.75">
      <c r="A470"/>
      <c r="B470" s="33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</row>
    <row r="471" spans="1:19" s="1" customFormat="1" ht="12.75">
      <c r="A471"/>
      <c r="B471" s="33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</row>
    <row r="472" spans="1:19" s="1" customFormat="1" ht="12.75">
      <c r="A472"/>
      <c r="B472" s="33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</row>
    <row r="473" spans="1:19" s="1" customFormat="1" ht="12.75">
      <c r="A473"/>
      <c r="B473" s="3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</row>
    <row r="474" spans="1:19" s="1" customFormat="1" ht="12.75">
      <c r="A474"/>
      <c r="B474" s="33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</row>
    <row r="475" spans="1:19" s="1" customFormat="1" ht="12.75">
      <c r="A475"/>
      <c r="B475" s="33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</row>
    <row r="476" spans="1:19" s="1" customFormat="1" ht="12.75">
      <c r="A476"/>
      <c r="B476" s="33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</row>
    <row r="477" spans="1:19" s="1" customFormat="1" ht="12.75">
      <c r="A477"/>
      <c r="B477" s="33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</row>
    <row r="478" spans="1:19" s="1" customFormat="1" ht="12.75">
      <c r="A478"/>
      <c r="B478" s="33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</row>
    <row r="479" spans="1:19" s="1" customFormat="1" ht="12.75">
      <c r="A479"/>
      <c r="B479" s="33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</row>
    <row r="480" spans="1:19" s="1" customFormat="1" ht="12.75">
      <c r="A480"/>
      <c r="B480" s="33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</row>
    <row r="481" spans="1:19" s="1" customFormat="1" ht="12.75">
      <c r="A481"/>
      <c r="B481" s="33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</row>
    <row r="482" spans="1:19" s="1" customFormat="1" ht="12.75">
      <c r="A482"/>
      <c r="B482" s="33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</row>
    <row r="483" spans="1:19" s="1" customFormat="1" ht="12.75">
      <c r="A483"/>
      <c r="B483" s="3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</row>
    <row r="484" spans="1:19" s="1" customFormat="1" ht="12.75">
      <c r="A484"/>
      <c r="B484" s="33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</row>
    <row r="485" spans="1:19" s="1" customFormat="1" ht="12.75">
      <c r="A485"/>
      <c r="B485" s="33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</row>
    <row r="486" spans="1:19" s="1" customFormat="1" ht="12.75">
      <c r="A486"/>
      <c r="B486" s="33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</row>
    <row r="487" spans="1:19" s="1" customFormat="1" ht="12.75">
      <c r="A487"/>
      <c r="B487" s="33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</row>
    <row r="488" spans="1:19" s="1" customFormat="1" ht="12.75">
      <c r="A488"/>
      <c r="B488" s="33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</row>
    <row r="489" spans="1:19" s="1" customFormat="1" ht="12.75">
      <c r="A489"/>
      <c r="B489" s="33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</row>
    <row r="490" spans="1:19" s="1" customFormat="1" ht="12.75">
      <c r="A490"/>
      <c r="B490" s="33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</row>
    <row r="491" spans="1:19" s="1" customFormat="1" ht="12.75">
      <c r="A491"/>
      <c r="B491" s="33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</row>
    <row r="492" spans="1:19" s="1" customFormat="1" ht="12.75">
      <c r="A492"/>
      <c r="B492" s="33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</row>
    <row r="493" spans="1:19" s="1" customFormat="1" ht="12.75">
      <c r="A493"/>
      <c r="B493" s="3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</row>
    <row r="494" spans="1:19" s="1" customFormat="1" ht="12.75">
      <c r="A494"/>
      <c r="B494" s="33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</row>
    <row r="495" spans="1:19" s="1" customFormat="1" ht="12.75">
      <c r="A495"/>
      <c r="B495" s="33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</row>
    <row r="496" spans="1:19" s="1" customFormat="1" ht="12.75">
      <c r="A496"/>
      <c r="B496" s="33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</row>
    <row r="497" spans="1:19" s="1" customFormat="1" ht="12.75">
      <c r="A497"/>
      <c r="B497" s="33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</row>
    <row r="498" spans="1:19" s="1" customFormat="1" ht="12.75">
      <c r="A498"/>
      <c r="B498" s="33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</row>
    <row r="499" spans="1:19" s="1" customFormat="1" ht="12.75">
      <c r="A499"/>
      <c r="B499" s="33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</row>
    <row r="500" spans="1:19" s="1" customFormat="1" ht="12.75">
      <c r="A500"/>
      <c r="B500" s="33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</row>
    <row r="501" spans="1:19" s="1" customFormat="1" ht="12.75">
      <c r="A501"/>
      <c r="B501" s="33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</row>
    <row r="502" spans="1:19" s="1" customFormat="1" ht="12.75">
      <c r="A502"/>
      <c r="B502" s="33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</row>
    <row r="503" spans="1:19" s="1" customFormat="1" ht="12.75">
      <c r="A503"/>
      <c r="B503" s="3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</row>
    <row r="504" spans="1:19" s="1" customFormat="1" ht="12.75">
      <c r="A504"/>
      <c r="B504" s="33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</row>
    <row r="505" spans="1:19" s="1" customFormat="1" ht="12.75">
      <c r="A505"/>
      <c r="B505" s="33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</row>
    <row r="506" spans="1:19" s="1" customFormat="1" ht="12.75">
      <c r="A506"/>
      <c r="B506" s="33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</row>
    <row r="507" spans="1:19" s="1" customFormat="1" ht="12.75">
      <c r="A507"/>
      <c r="B507" s="33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</row>
    <row r="508" spans="1:19" s="1" customFormat="1" ht="12.75">
      <c r="A508"/>
      <c r="B508" s="33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</row>
    <row r="509" spans="1:19" s="1" customFormat="1" ht="12.75">
      <c r="A509"/>
      <c r="B509" s="33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</row>
    <row r="510" spans="1:19" s="1" customFormat="1" ht="12.75">
      <c r="A510"/>
      <c r="B510" s="33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</row>
    <row r="511" spans="1:19" s="1" customFormat="1" ht="12.75">
      <c r="A511"/>
      <c r="B511" s="33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</row>
    <row r="512" spans="1:19" s="1" customFormat="1" ht="12.75">
      <c r="A512"/>
      <c r="B512" s="33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</row>
    <row r="513" spans="1:19" s="1" customFormat="1" ht="12.75">
      <c r="A513"/>
      <c r="B513" s="3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</row>
    <row r="514" spans="1:19" s="1" customFormat="1" ht="12.75">
      <c r="A514"/>
      <c r="B514" s="33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</row>
    <row r="515" spans="1:19" s="1" customFormat="1" ht="12.75">
      <c r="A515"/>
      <c r="B515" s="33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</row>
    <row r="516" spans="1:19" s="1" customFormat="1" ht="12.75">
      <c r="A516"/>
      <c r="B516" s="33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</row>
    <row r="517" spans="1:19" s="1" customFormat="1" ht="12.75">
      <c r="A517"/>
      <c r="B517" s="33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</row>
    <row r="518" spans="1:19" s="1" customFormat="1" ht="12.75">
      <c r="A518"/>
      <c r="B518" s="33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</row>
    <row r="519" spans="1:19" s="1" customFormat="1" ht="12.75">
      <c r="A519"/>
      <c r="B519" s="33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</row>
    <row r="520" spans="1:19" s="1" customFormat="1" ht="12.75">
      <c r="A520"/>
      <c r="B520" s="33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</row>
    <row r="521" spans="1:19" s="1" customFormat="1" ht="12.75">
      <c r="A521"/>
      <c r="B521" s="33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</row>
    <row r="522" spans="1:19" s="1" customFormat="1" ht="12.75">
      <c r="A522"/>
      <c r="B522" s="33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</row>
    <row r="523" spans="1:19" s="1" customFormat="1" ht="12.75">
      <c r="A523"/>
      <c r="B523" s="3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</row>
    <row r="524" spans="1:19" s="1" customFormat="1" ht="12.75">
      <c r="A524"/>
      <c r="B524" s="33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</row>
    <row r="525" spans="1:19" s="1" customFormat="1" ht="12.75">
      <c r="A525"/>
      <c r="B525" s="33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</row>
    <row r="526" spans="1:19" s="1" customFormat="1" ht="12.75">
      <c r="A526"/>
      <c r="B526" s="33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</row>
    <row r="527" spans="1:19" s="1" customFormat="1" ht="12.75">
      <c r="A527"/>
      <c r="B527" s="33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</row>
    <row r="528" spans="1:19" s="1" customFormat="1" ht="12.75">
      <c r="A528"/>
      <c r="B528" s="33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</row>
    <row r="529" spans="1:19" s="1" customFormat="1" ht="12.75">
      <c r="A529"/>
      <c r="B529" s="33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</row>
    <row r="530" spans="1:19" s="1" customFormat="1" ht="12.75">
      <c r="A530"/>
      <c r="B530" s="33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</row>
    <row r="531" spans="1:19" s="1" customFormat="1" ht="12.75">
      <c r="A531"/>
      <c r="B531" s="33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</row>
    <row r="532" spans="1:19" s="1" customFormat="1" ht="12.75">
      <c r="A532"/>
      <c r="B532" s="33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</row>
    <row r="533" spans="1:19" s="1" customFormat="1" ht="12.75">
      <c r="A533"/>
      <c r="B533" s="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</row>
    <row r="534" spans="1:19" s="1" customFormat="1" ht="12.75">
      <c r="A534"/>
      <c r="B534" s="33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</row>
    <row r="535" spans="1:19" s="1" customFormat="1" ht="12.75">
      <c r="A535"/>
      <c r="B535" s="33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</row>
    <row r="536" spans="1:19" s="1" customFormat="1" ht="12.75">
      <c r="A536"/>
      <c r="B536" s="33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</row>
    <row r="537" spans="1:19" s="1" customFormat="1" ht="12.75">
      <c r="A537"/>
      <c r="B537" s="33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</row>
    <row r="538" spans="1:19" s="1" customFormat="1" ht="12.75">
      <c r="A538"/>
      <c r="B538" s="33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</row>
    <row r="539" spans="1:19" s="1" customFormat="1" ht="12.75">
      <c r="A539"/>
      <c r="B539" s="33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</row>
    <row r="540" spans="1:19" s="1" customFormat="1" ht="12.75">
      <c r="A540"/>
      <c r="B540" s="33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</row>
    <row r="541" spans="1:19" s="1" customFormat="1" ht="12.75">
      <c r="A541"/>
      <c r="B541" s="33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</row>
    <row r="542" spans="1:19" s="1" customFormat="1" ht="12.75">
      <c r="A542"/>
      <c r="B542" s="33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</row>
    <row r="543" spans="1:19" s="1" customFormat="1" ht="12.75">
      <c r="A543"/>
      <c r="B543" s="3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</row>
    <row r="544" spans="1:19" s="1" customFormat="1" ht="12.75">
      <c r="A544"/>
      <c r="B544" s="33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</row>
    <row r="545" spans="1:19" s="1" customFormat="1" ht="12.75">
      <c r="A545"/>
      <c r="B545" s="33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</row>
    <row r="546" spans="1:19" s="1" customFormat="1" ht="12.75">
      <c r="A546"/>
      <c r="B546" s="33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</row>
    <row r="547" spans="1:19" s="1" customFormat="1" ht="12.75">
      <c r="A547"/>
      <c r="B547" s="33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</row>
    <row r="548" spans="1:19" s="1" customFormat="1" ht="12.75">
      <c r="A548"/>
      <c r="B548" s="33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</row>
    <row r="549" spans="1:19" s="1" customFormat="1" ht="12.75">
      <c r="A549"/>
      <c r="B549" s="33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</row>
    <row r="550" spans="1:19" s="1" customFormat="1" ht="12.75">
      <c r="A550"/>
      <c r="B550" s="33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</row>
    <row r="551" spans="1:19" s="1" customFormat="1" ht="12.75">
      <c r="A551"/>
      <c r="B551" s="33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</row>
    <row r="552" spans="1:19" s="1" customFormat="1" ht="12.75">
      <c r="A552"/>
      <c r="B552" s="33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</row>
    <row r="553" spans="1:19" s="1" customFormat="1" ht="12.75">
      <c r="A553"/>
      <c r="B553" s="3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</row>
    <row r="554" spans="1:19" s="1" customFormat="1" ht="12.75">
      <c r="A554"/>
      <c r="B554" s="33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</row>
    <row r="555" spans="1:19" s="1" customFormat="1" ht="12.75">
      <c r="A555"/>
      <c r="B555" s="33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</row>
    <row r="556" spans="1:19" s="1" customFormat="1" ht="12.75">
      <c r="A556"/>
      <c r="B556" s="33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</row>
    <row r="557" spans="1:19" s="1" customFormat="1" ht="12.75">
      <c r="A557"/>
      <c r="B557" s="33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</row>
    <row r="558" spans="1:19" s="1" customFormat="1" ht="12.75">
      <c r="A558"/>
      <c r="B558" s="33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</row>
    <row r="559" spans="1:19" s="1" customFormat="1" ht="12.75">
      <c r="A559"/>
      <c r="B559" s="33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</row>
    <row r="560" spans="1:19" s="1" customFormat="1" ht="12.75">
      <c r="A560"/>
      <c r="B560" s="33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</row>
    <row r="561" spans="1:19" s="1" customFormat="1" ht="12.75">
      <c r="A561"/>
      <c r="B561" s="33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</row>
    <row r="562" spans="1:19" s="1" customFormat="1" ht="12.75">
      <c r="A562"/>
      <c r="B562" s="33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</row>
    <row r="563" spans="1:19" s="1" customFormat="1" ht="12.75">
      <c r="A563"/>
      <c r="B563" s="3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</row>
    <row r="564" spans="1:19" s="1" customFormat="1" ht="12.75">
      <c r="A564"/>
      <c r="B564" s="33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</row>
    <row r="565" spans="1:19" s="1" customFormat="1" ht="12.75">
      <c r="A565"/>
      <c r="B565" s="33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</row>
    <row r="566" spans="1:19" s="1" customFormat="1" ht="12.75">
      <c r="A566"/>
      <c r="B566" s="33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</row>
    <row r="567" spans="1:19" s="1" customFormat="1" ht="12.75">
      <c r="A567"/>
      <c r="B567" s="33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</row>
    <row r="568" spans="1:19" s="1" customFormat="1" ht="12.75">
      <c r="A568"/>
      <c r="B568" s="33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</row>
    <row r="569" spans="1:19" s="1" customFormat="1" ht="12.75">
      <c r="A569"/>
      <c r="B569" s="33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</row>
    <row r="570" spans="1:19" s="1" customFormat="1" ht="12.75">
      <c r="A570"/>
      <c r="B570" s="33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</row>
    <row r="571" spans="1:19" s="1" customFormat="1" ht="12.75">
      <c r="A571"/>
      <c r="B571" s="33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</row>
    <row r="572" spans="1:19" s="1" customFormat="1" ht="12.75">
      <c r="A572"/>
      <c r="B572" s="33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</row>
    <row r="573" spans="1:19" s="1" customFormat="1" ht="12.75">
      <c r="A573"/>
      <c r="B573" s="3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</row>
    <row r="574" spans="1:19" s="1" customFormat="1" ht="12.75">
      <c r="A574"/>
      <c r="B574" s="33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</row>
    <row r="575" spans="1:19" s="1" customFormat="1" ht="12.75">
      <c r="A575"/>
      <c r="B575" s="33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</row>
    <row r="576" spans="1:19" s="1" customFormat="1" ht="12.75">
      <c r="A576"/>
      <c r="B576" s="33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</row>
    <row r="577" spans="1:19" s="1" customFormat="1" ht="12.75">
      <c r="A577"/>
      <c r="B577" s="33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</row>
    <row r="578" spans="1:19" s="1" customFormat="1" ht="12.75">
      <c r="A578"/>
      <c r="B578" s="33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</row>
    <row r="579" spans="1:19" s="1" customFormat="1" ht="12.75">
      <c r="A579"/>
      <c r="B579" s="33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</row>
    <row r="580" spans="1:19" s="1" customFormat="1" ht="12.75">
      <c r="A580"/>
      <c r="B580" s="33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</row>
    <row r="581" spans="1:19" s="1" customFormat="1" ht="12.75">
      <c r="A581"/>
      <c r="B581" s="33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</row>
    <row r="582" spans="1:19" s="1" customFormat="1" ht="12.75">
      <c r="A582"/>
      <c r="B582" s="33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</row>
    <row r="583" spans="1:19" s="1" customFormat="1" ht="12.75">
      <c r="A583"/>
      <c r="B583" s="3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</row>
    <row r="584" spans="1:19" s="1" customFormat="1" ht="12.75">
      <c r="A584"/>
      <c r="B584" s="33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</row>
    <row r="585" spans="1:19" s="1" customFormat="1" ht="12.75">
      <c r="A585"/>
      <c r="B585" s="33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</row>
    <row r="586" spans="1:19" s="1" customFormat="1" ht="12.75">
      <c r="A586"/>
      <c r="B586" s="33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</row>
    <row r="587" spans="1:19" s="1" customFormat="1" ht="12.75">
      <c r="A587"/>
      <c r="B587" s="33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</row>
    <row r="588" spans="1:19" s="1" customFormat="1" ht="12.75">
      <c r="A588"/>
      <c r="B588" s="33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</row>
    <row r="589" spans="1:19" s="1" customFormat="1" ht="12.75">
      <c r="A589"/>
      <c r="B589" s="33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</row>
    <row r="590" spans="1:19" s="1" customFormat="1" ht="12.75">
      <c r="A590"/>
      <c r="B590" s="33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</row>
    <row r="591" spans="1:19" s="1" customFormat="1" ht="12.75">
      <c r="A591"/>
      <c r="B591" s="33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</row>
    <row r="592" spans="1:19" s="1" customFormat="1" ht="12.75">
      <c r="A592"/>
      <c r="B592" s="33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</row>
    <row r="593" spans="1:19" s="1" customFormat="1" ht="12.75">
      <c r="A593"/>
      <c r="B593" s="3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</row>
    <row r="594" spans="1:19" s="1" customFormat="1" ht="12.75">
      <c r="A594"/>
      <c r="B594" s="33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</row>
    <row r="595" spans="1:19" s="1" customFormat="1" ht="12.75">
      <c r="A595"/>
      <c r="B595" s="33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</row>
    <row r="596" spans="1:19" s="1" customFormat="1" ht="12.75">
      <c r="A596"/>
      <c r="B596" s="33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</row>
    <row r="597" spans="1:19" s="1" customFormat="1" ht="12.75">
      <c r="A597"/>
      <c r="B597" s="33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</row>
    <row r="598" spans="1:19" s="1" customFormat="1" ht="12.75">
      <c r="A598"/>
      <c r="B598" s="33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</row>
    <row r="599" spans="1:19" s="1" customFormat="1" ht="12.75">
      <c r="A599"/>
      <c r="B599" s="33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</row>
    <row r="600" spans="1:19" s="1" customFormat="1" ht="12.75">
      <c r="A600"/>
      <c r="B600" s="33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</row>
    <row r="601" spans="1:19" s="1" customFormat="1" ht="12.75">
      <c r="A601"/>
      <c r="B601" s="33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</row>
    <row r="602" spans="1:19" s="1" customFormat="1" ht="12.75">
      <c r="A602"/>
      <c r="B602" s="33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</row>
    <row r="603" spans="1:19" s="1" customFormat="1" ht="12.75">
      <c r="A603"/>
      <c r="B603" s="3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</row>
    <row r="604" spans="1:19" s="1" customFormat="1" ht="12.75">
      <c r="A604"/>
      <c r="B604" s="33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</row>
    <row r="605" spans="1:19" s="1" customFormat="1" ht="12.75">
      <c r="A605"/>
      <c r="B605" s="33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</row>
    <row r="606" spans="1:19" s="1" customFormat="1" ht="12.75">
      <c r="A606"/>
      <c r="B606" s="33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</row>
    <row r="607" spans="1:19" s="1" customFormat="1" ht="12.75">
      <c r="A607"/>
      <c r="B607" s="33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</row>
    <row r="608" spans="1:19" s="1" customFormat="1" ht="12.75">
      <c r="A608"/>
      <c r="B608" s="33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</row>
    <row r="609" spans="1:19" s="1" customFormat="1" ht="12.75">
      <c r="A609"/>
      <c r="B609" s="33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</row>
    <row r="610" spans="1:19" s="1" customFormat="1" ht="12.75">
      <c r="A610"/>
      <c r="B610" s="33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</row>
    <row r="611" spans="1:19" s="1" customFormat="1" ht="12.75">
      <c r="A611"/>
      <c r="B611" s="33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</row>
    <row r="612" spans="1:19" s="1" customFormat="1" ht="12.75">
      <c r="A612"/>
      <c r="B612" s="33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</row>
    <row r="613" spans="1:19" s="1" customFormat="1" ht="12.75">
      <c r="A613"/>
      <c r="B613" s="3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</row>
    <row r="614" spans="1:19" s="1" customFormat="1" ht="12.75">
      <c r="A614"/>
      <c r="B614" s="33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</row>
    <row r="615" spans="1:19" s="1" customFormat="1" ht="12.75">
      <c r="A615"/>
      <c r="B615" s="33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</row>
    <row r="616" spans="1:19" s="1" customFormat="1" ht="12.75">
      <c r="A616"/>
      <c r="B616" s="33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</row>
    <row r="617" spans="1:19" s="1" customFormat="1" ht="12.75">
      <c r="A617"/>
      <c r="B617" s="33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</row>
    <row r="618" spans="1:19" s="1" customFormat="1" ht="12.75">
      <c r="A618"/>
      <c r="B618" s="33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</row>
    <row r="619" spans="1:19" s="1" customFormat="1" ht="12.75">
      <c r="A619"/>
      <c r="B619" s="33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</row>
    <row r="620" spans="1:19" s="1" customFormat="1" ht="12.75">
      <c r="A620"/>
      <c r="B620" s="33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</row>
    <row r="621" spans="1:19" s="1" customFormat="1" ht="12.75">
      <c r="A621"/>
      <c r="B621" s="33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</row>
    <row r="622" spans="1:19" s="1" customFormat="1" ht="12.75">
      <c r="A622"/>
      <c r="B622" s="33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</row>
    <row r="623" spans="1:19" s="1" customFormat="1" ht="12.75">
      <c r="A623"/>
      <c r="B623" s="3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</row>
    <row r="624" spans="1:19" s="1" customFormat="1" ht="12.75">
      <c r="A624"/>
      <c r="B624" s="33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</row>
    <row r="625" spans="1:19" s="1" customFormat="1" ht="12.75">
      <c r="A625"/>
      <c r="B625" s="33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</row>
    <row r="626" spans="1:19" s="1" customFormat="1" ht="12.75">
      <c r="A626"/>
      <c r="B626" s="33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</row>
    <row r="627" spans="1:19" s="1" customFormat="1" ht="12.75">
      <c r="A627"/>
      <c r="B627" s="33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</row>
    <row r="628" spans="1:19" s="1" customFormat="1" ht="12.75">
      <c r="A628"/>
      <c r="B628" s="33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</row>
    <row r="629" spans="1:19" s="1" customFormat="1" ht="12.75">
      <c r="A629"/>
      <c r="B629" s="33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</row>
    <row r="630" spans="1:19" s="1" customFormat="1" ht="12.75">
      <c r="A630"/>
      <c r="B630" s="33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</row>
    <row r="631" spans="1:19" s="1" customFormat="1" ht="12.75">
      <c r="A631"/>
      <c r="B631" s="33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</row>
    <row r="632" spans="1:19" s="1" customFormat="1" ht="12.75">
      <c r="A632"/>
      <c r="B632" s="33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</row>
    <row r="633" spans="1:19" s="1" customFormat="1" ht="12.75">
      <c r="A633"/>
      <c r="B633" s="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</row>
    <row r="634" spans="1:19" s="1" customFormat="1" ht="12.75">
      <c r="A634"/>
      <c r="B634" s="33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</row>
    <row r="635" spans="1:19" s="1" customFormat="1" ht="12.75">
      <c r="A635"/>
      <c r="B635" s="33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</row>
    <row r="636" spans="1:19" s="1" customFormat="1" ht="12.75">
      <c r="A636"/>
      <c r="B636" s="33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</row>
    <row r="637" spans="1:19" s="1" customFormat="1" ht="12.75">
      <c r="A637"/>
      <c r="B637" s="33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</row>
    <row r="638" spans="1:19" s="1" customFormat="1" ht="12.75">
      <c r="A638"/>
      <c r="B638" s="33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</row>
    <row r="639" spans="1:19" s="1" customFormat="1" ht="12.75">
      <c r="A639"/>
      <c r="B639" s="33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</row>
    <row r="640" spans="1:19" s="1" customFormat="1" ht="12.75">
      <c r="A640"/>
      <c r="B640" s="33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</row>
    <row r="641" spans="1:19" s="1" customFormat="1" ht="12.75">
      <c r="A641"/>
      <c r="B641" s="33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</row>
    <row r="642" spans="1:19" s="1" customFormat="1" ht="12.75">
      <c r="A642"/>
      <c r="B642" s="33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</row>
    <row r="643" spans="1:19" s="1" customFormat="1" ht="12.75">
      <c r="A643"/>
      <c r="B643" s="3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</row>
    <row r="644" spans="1:19" s="1" customFormat="1" ht="12.75">
      <c r="A644"/>
      <c r="B644" s="33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</row>
    <row r="645" spans="1:19" s="1" customFormat="1" ht="12.75">
      <c r="A645"/>
      <c r="B645" s="33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</row>
    <row r="646" spans="1:19" s="1" customFormat="1" ht="12.75">
      <c r="A646"/>
      <c r="B646" s="33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</row>
    <row r="647" spans="1:19" s="1" customFormat="1" ht="12.75">
      <c r="A647"/>
      <c r="B647" s="33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</row>
    <row r="648" spans="1:19" s="1" customFormat="1" ht="12.75">
      <c r="A648"/>
      <c r="B648" s="33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</row>
    <row r="649" spans="1:19" s="1" customFormat="1" ht="12.75">
      <c r="A649"/>
      <c r="B649" s="33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</row>
    <row r="650" spans="1:19" s="1" customFormat="1" ht="12.75">
      <c r="A650"/>
      <c r="B650" s="33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</row>
    <row r="651" spans="1:19" s="1" customFormat="1" ht="12.75">
      <c r="A651"/>
      <c r="B651" s="33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</row>
    <row r="652" spans="1:19" s="1" customFormat="1" ht="12.75">
      <c r="A652"/>
      <c r="B652" s="33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</row>
    <row r="653" spans="1:19" s="1" customFormat="1" ht="12.75">
      <c r="A653"/>
      <c r="B653" s="3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</row>
    <row r="654" spans="1:19" s="1" customFormat="1" ht="12.75">
      <c r="A654"/>
      <c r="B654" s="33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</row>
    <row r="655" spans="1:19" s="1" customFormat="1" ht="12.75">
      <c r="A655"/>
      <c r="B655" s="33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</row>
    <row r="656" spans="1:19" s="1" customFormat="1" ht="12.75">
      <c r="A656"/>
      <c r="B656" s="33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</row>
    <row r="657" spans="1:19" s="1" customFormat="1" ht="12.75">
      <c r="A657"/>
      <c r="B657" s="33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</row>
    <row r="658" spans="1:19" s="1" customFormat="1" ht="12.75">
      <c r="A658"/>
      <c r="B658" s="33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</row>
    <row r="659" spans="1:19" s="1" customFormat="1" ht="12.75">
      <c r="A659"/>
      <c r="B659" s="33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</row>
    <row r="660" spans="1:19" s="1" customFormat="1" ht="12.75">
      <c r="A660"/>
      <c r="B660" s="33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</row>
    <row r="661" spans="1:19" s="1" customFormat="1" ht="12.75">
      <c r="A661"/>
      <c r="B661" s="33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</row>
    <row r="662" spans="1:19" s="1" customFormat="1" ht="12.75">
      <c r="A662"/>
      <c r="B662" s="33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</row>
    <row r="663" spans="1:19" s="1" customFormat="1" ht="12.75">
      <c r="A663"/>
      <c r="B663" s="3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</row>
    <row r="664" spans="1:19" s="1" customFormat="1" ht="12.75">
      <c r="A664"/>
      <c r="B664" s="33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</row>
    <row r="665" spans="1:19" s="1" customFormat="1" ht="12.75">
      <c r="A665"/>
      <c r="B665" s="33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</row>
    <row r="666" spans="1:19" s="1" customFormat="1" ht="12.75">
      <c r="A666"/>
      <c r="B666" s="33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</row>
    <row r="667" spans="1:19" s="1" customFormat="1" ht="12.75">
      <c r="A667"/>
      <c r="B667" s="33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</row>
    <row r="668" spans="1:19" s="1" customFormat="1" ht="12.75">
      <c r="A668"/>
      <c r="B668" s="33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</row>
    <row r="669" spans="1:19" s="1" customFormat="1" ht="12.75">
      <c r="A669"/>
      <c r="B669" s="33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</row>
    <row r="670" spans="1:19" s="1" customFormat="1" ht="12.75">
      <c r="A670"/>
      <c r="B670" s="33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</row>
    <row r="671" spans="1:19" s="1" customFormat="1" ht="12.75">
      <c r="A671"/>
      <c r="B671" s="33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</row>
    <row r="672" spans="1:19" s="1" customFormat="1" ht="12.75">
      <c r="A672"/>
      <c r="B672" s="33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</row>
    <row r="673" spans="1:19" s="1" customFormat="1" ht="12.75">
      <c r="A673"/>
      <c r="B673" s="3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</row>
    <row r="674" spans="1:19" s="1" customFormat="1" ht="12.75">
      <c r="A674"/>
      <c r="B674" s="33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</row>
    <row r="675" spans="1:19" s="1" customFormat="1" ht="12.75">
      <c r="A675"/>
      <c r="B675" s="33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</row>
    <row r="676" spans="1:19" s="1" customFormat="1" ht="12.75">
      <c r="A676"/>
      <c r="B676" s="33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</row>
    <row r="677" spans="1:19" s="1" customFormat="1" ht="12.75">
      <c r="A677"/>
      <c r="B677" s="33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</row>
    <row r="678" spans="1:19" s="1" customFormat="1" ht="12.75">
      <c r="A678"/>
      <c r="B678" s="33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</row>
    <row r="679" spans="1:19" s="1" customFormat="1" ht="12.75">
      <c r="A679"/>
      <c r="B679" s="33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</row>
    <row r="680" spans="1:19" s="1" customFormat="1" ht="12.75">
      <c r="A680"/>
      <c r="B680" s="33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</row>
    <row r="681" spans="1:19" s="1" customFormat="1" ht="12.75">
      <c r="A681"/>
      <c r="B681" s="33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</row>
    <row r="682" spans="1:19" s="1" customFormat="1" ht="12.75">
      <c r="A682"/>
      <c r="B682" s="33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</row>
    <row r="683" spans="1:19" s="1" customFormat="1" ht="12.75">
      <c r="A683"/>
      <c r="B683" s="3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</row>
    <row r="684" spans="1:19" s="1" customFormat="1" ht="12.75">
      <c r="A684"/>
      <c r="B684" s="33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</row>
    <row r="685" spans="1:19" s="1" customFormat="1" ht="12.75">
      <c r="A685"/>
      <c r="B685" s="33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</row>
    <row r="686" spans="1:19" s="1" customFormat="1" ht="12.75">
      <c r="A686"/>
      <c r="B686" s="33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</row>
    <row r="687" spans="1:19" s="1" customFormat="1" ht="12.75">
      <c r="A687"/>
      <c r="B687" s="33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</row>
    <row r="688" spans="1:19" s="1" customFormat="1" ht="12.75">
      <c r="A688"/>
      <c r="B688" s="33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</row>
    <row r="689" spans="1:19" s="1" customFormat="1" ht="12.75">
      <c r="A689"/>
      <c r="B689" s="33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</row>
    <row r="690" spans="1:19" s="1" customFormat="1" ht="12.75">
      <c r="A690"/>
      <c r="B690" s="33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</row>
    <row r="691" spans="1:19" s="1" customFormat="1" ht="12.75">
      <c r="A691"/>
      <c r="B691" s="33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</row>
    <row r="692" spans="1:19" s="1" customFormat="1" ht="12.75">
      <c r="A692"/>
      <c r="B692" s="33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</row>
    <row r="693" spans="1:19" s="1" customFormat="1" ht="12.75">
      <c r="A693"/>
      <c r="B693" s="3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</row>
    <row r="694" spans="1:19" s="1" customFormat="1" ht="12.75">
      <c r="A694"/>
      <c r="B694" s="33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</row>
    <row r="695" spans="1:19" s="1" customFormat="1" ht="12.75">
      <c r="A695"/>
      <c r="B695" s="33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</row>
    <row r="696" spans="1:19" s="1" customFormat="1" ht="12.75">
      <c r="A696"/>
      <c r="B696" s="33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</row>
    <row r="697" spans="1:19" s="1" customFormat="1" ht="12.75">
      <c r="A697"/>
      <c r="B697" s="33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</row>
    <row r="698" spans="1:19" s="1" customFormat="1" ht="12.75">
      <c r="A698"/>
      <c r="B698" s="33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</row>
    <row r="699" spans="1:19" s="1" customFormat="1" ht="12.75">
      <c r="A699"/>
      <c r="B699" s="33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</row>
    <row r="700" spans="1:19" s="1" customFormat="1" ht="12.75">
      <c r="A700"/>
      <c r="B700" s="33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</row>
    <row r="701" spans="1:19" s="1" customFormat="1" ht="12.75">
      <c r="A701"/>
      <c r="B701" s="33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</row>
    <row r="702" spans="1:19" s="1" customFormat="1" ht="12.75">
      <c r="A702"/>
      <c r="B702" s="33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</row>
    <row r="703" spans="1:19" s="1" customFormat="1" ht="12.75">
      <c r="A703"/>
      <c r="B703" s="3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</row>
    <row r="704" spans="1:19" s="1" customFormat="1" ht="12.75">
      <c r="A704"/>
      <c r="B704" s="33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</row>
    <row r="705" spans="1:19" s="1" customFormat="1" ht="12.75">
      <c r="A705"/>
      <c r="B705" s="33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</row>
    <row r="706" spans="1:19" s="1" customFormat="1" ht="12.75">
      <c r="A706"/>
      <c r="B706" s="33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</row>
    <row r="707" spans="1:19" s="1" customFormat="1" ht="12.75">
      <c r="A707"/>
      <c r="B707" s="33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</row>
    <row r="708" spans="1:19" s="1" customFormat="1" ht="12.75">
      <c r="A708"/>
      <c r="B708" s="33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</row>
    <row r="709" spans="1:19" s="1" customFormat="1" ht="12.75">
      <c r="A709"/>
      <c r="B709" s="33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</row>
    <row r="710" spans="1:19" s="1" customFormat="1" ht="12.75">
      <c r="A710"/>
      <c r="B710" s="33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</row>
    <row r="711" spans="1:19" s="1" customFormat="1" ht="12.75">
      <c r="A711"/>
      <c r="B711" s="33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</row>
    <row r="712" spans="1:19" s="1" customFormat="1" ht="12.75">
      <c r="A712"/>
      <c r="B712" s="33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</row>
    <row r="713" spans="1:19" s="1" customFormat="1" ht="12.75">
      <c r="A713"/>
      <c r="B713" s="3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</row>
    <row r="714" spans="1:19" s="1" customFormat="1" ht="12.75">
      <c r="A714"/>
      <c r="B714" s="33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</row>
    <row r="715" spans="1:19" s="1" customFormat="1" ht="12.75">
      <c r="A715"/>
      <c r="B715" s="33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</row>
    <row r="716" spans="1:19" s="1" customFormat="1" ht="12.75">
      <c r="A716"/>
      <c r="B716" s="33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</row>
    <row r="717" spans="1:19" s="1" customFormat="1" ht="12.75">
      <c r="A717"/>
      <c r="B717" s="33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</row>
    <row r="718" spans="1:19" s="1" customFormat="1" ht="12.75">
      <c r="A718"/>
      <c r="B718" s="33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</row>
    <row r="719" spans="1:19" s="1" customFormat="1" ht="12.75">
      <c r="A719"/>
      <c r="B719" s="33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</row>
    <row r="720" spans="1:19" s="1" customFormat="1" ht="12.75">
      <c r="A720"/>
      <c r="B720" s="33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</row>
    <row r="721" spans="1:19" s="1" customFormat="1" ht="12.75">
      <c r="A721"/>
      <c r="B721" s="33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</row>
    <row r="722" spans="1:19" s="1" customFormat="1" ht="12.75">
      <c r="A722"/>
      <c r="B722" s="33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</row>
    <row r="723" spans="1:19" s="1" customFormat="1" ht="12.75">
      <c r="A723"/>
      <c r="B723" s="3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</row>
    <row r="724" spans="1:19" s="1" customFormat="1" ht="12.75">
      <c r="A724"/>
      <c r="B724" s="33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</row>
    <row r="725" spans="1:19" s="1" customFormat="1" ht="12.75">
      <c r="A725"/>
      <c r="B725" s="33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</row>
    <row r="726" spans="1:19" s="1" customFormat="1" ht="12.75">
      <c r="A726"/>
      <c r="B726" s="33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</row>
    <row r="727" spans="1:19" s="1" customFormat="1" ht="12.75">
      <c r="A727"/>
      <c r="B727" s="33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</row>
    <row r="728" spans="1:19" s="1" customFormat="1" ht="12.75">
      <c r="A728"/>
      <c r="B728" s="33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</row>
    <row r="729" spans="1:19" s="1" customFormat="1" ht="12.75">
      <c r="A729"/>
      <c r="B729" s="33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</row>
    <row r="730" spans="1:19" s="1" customFormat="1" ht="12.75">
      <c r="A730"/>
      <c r="B730" s="33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</row>
    <row r="731" spans="1:19" s="1" customFormat="1" ht="12.75">
      <c r="A731"/>
      <c r="B731" s="33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</row>
    <row r="732" spans="1:19" s="1" customFormat="1" ht="12.75">
      <c r="A732"/>
      <c r="B732" s="33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</row>
    <row r="733" spans="1:19" s="1" customFormat="1" ht="12.75">
      <c r="A733"/>
      <c r="B733" s="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</row>
    <row r="734" spans="1:19" s="1" customFormat="1" ht="12.75">
      <c r="A734"/>
      <c r="B734" s="33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</row>
    <row r="735" spans="1:19" s="1" customFormat="1" ht="12.75">
      <c r="A735"/>
      <c r="B735" s="33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</row>
    <row r="736" spans="1:19" s="1" customFormat="1" ht="12.75">
      <c r="A736"/>
      <c r="B736" s="33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</row>
    <row r="737" spans="1:19" s="1" customFormat="1" ht="12.75">
      <c r="A737"/>
      <c r="B737" s="33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</row>
    <row r="738" spans="1:19" s="1" customFormat="1" ht="12.75">
      <c r="A738"/>
      <c r="B738" s="33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</row>
    <row r="739" spans="1:19" s="1" customFormat="1" ht="12.75">
      <c r="A739"/>
      <c r="B739" s="33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</row>
    <row r="740" spans="1:19" s="1" customFormat="1" ht="12.75">
      <c r="A740"/>
      <c r="B740" s="33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</row>
    <row r="741" spans="1:19" s="1" customFormat="1" ht="12.75">
      <c r="A741"/>
      <c r="B741" s="33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</row>
    <row r="742" spans="1:19" s="1" customFormat="1" ht="12.75">
      <c r="A742"/>
      <c r="B742" s="33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</row>
    <row r="743" spans="1:19" s="1" customFormat="1" ht="12.75">
      <c r="A743"/>
      <c r="B743" s="3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</row>
    <row r="744" spans="1:19" s="1" customFormat="1" ht="12.75">
      <c r="A744"/>
      <c r="B744" s="33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</row>
    <row r="745" spans="1:19" s="1" customFormat="1" ht="12.75">
      <c r="A745"/>
      <c r="B745" s="33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</row>
    <row r="746" spans="1:19" s="1" customFormat="1" ht="12.75">
      <c r="A746"/>
      <c r="B746" s="33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</row>
    <row r="747" spans="1:19" s="1" customFormat="1" ht="12.75">
      <c r="A747"/>
      <c r="B747" s="33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</row>
    <row r="748" spans="1:19" s="1" customFormat="1" ht="12.75">
      <c r="A748"/>
      <c r="B748" s="33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</row>
    <row r="749" spans="1:19" s="1" customFormat="1" ht="12.75">
      <c r="A749"/>
      <c r="B749" s="33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</row>
    <row r="750" spans="1:19" s="1" customFormat="1" ht="12.75">
      <c r="A750"/>
      <c r="B750" s="33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</row>
    <row r="751" spans="1:19" s="1" customFormat="1" ht="12.75">
      <c r="A751"/>
      <c r="B751" s="33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</row>
    <row r="752" spans="1:19" s="1" customFormat="1" ht="12.75">
      <c r="A752"/>
      <c r="B752" s="33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</row>
    <row r="753" spans="1:19" s="1" customFormat="1" ht="12.75">
      <c r="A753"/>
      <c r="B753" s="3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</row>
    <row r="754" spans="1:19" s="1" customFormat="1" ht="12.75">
      <c r="A754"/>
      <c r="B754" s="33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</row>
    <row r="755" spans="1:19" s="1" customFormat="1" ht="12.75">
      <c r="A755"/>
      <c r="B755" s="33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</row>
    <row r="756" spans="1:19" s="1" customFormat="1" ht="12.75">
      <c r="A756"/>
      <c r="B756" s="33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</row>
    <row r="757" spans="1:19" s="1" customFormat="1" ht="12.75">
      <c r="A757"/>
      <c r="B757" s="33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</row>
    <row r="758" spans="1:19" s="1" customFormat="1" ht="12.75">
      <c r="A758"/>
      <c r="B758" s="33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</row>
    <row r="759" spans="1:19" s="1" customFormat="1" ht="12.75">
      <c r="A759"/>
      <c r="B759" s="33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</row>
    <row r="760" spans="1:19" s="1" customFormat="1" ht="12.75">
      <c r="A760"/>
      <c r="B760" s="33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</row>
    <row r="761" spans="1:19" s="1" customFormat="1" ht="12.75">
      <c r="A761"/>
      <c r="B761" s="33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</row>
    <row r="762" spans="1:19" s="1" customFormat="1" ht="12.75">
      <c r="A762"/>
      <c r="B762" s="33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</row>
    <row r="763" spans="1:19" s="1" customFormat="1" ht="12.75">
      <c r="A763"/>
      <c r="B763" s="3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</row>
    <row r="764" spans="1:19" s="1" customFormat="1" ht="12.75">
      <c r="A764"/>
      <c r="B764" s="33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</row>
    <row r="765" spans="1:19" s="1" customFormat="1" ht="12.75">
      <c r="A765"/>
      <c r="B765" s="33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</row>
    <row r="766" spans="1:19" s="1" customFormat="1" ht="12.75">
      <c r="A766"/>
      <c r="B766" s="33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</row>
    <row r="767" spans="1:19" s="1" customFormat="1" ht="12.75">
      <c r="A767"/>
      <c r="B767" s="33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</row>
    <row r="768" spans="1:19" s="1" customFormat="1" ht="12.75">
      <c r="A768"/>
      <c r="B768" s="33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</row>
    <row r="769" spans="1:19" s="1" customFormat="1" ht="12.75">
      <c r="A769"/>
      <c r="B769" s="33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</row>
    <row r="770" spans="1:19" s="1" customFormat="1" ht="12.75">
      <c r="A770"/>
      <c r="B770" s="33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</row>
    <row r="771" spans="1:19" s="1" customFormat="1" ht="12.75">
      <c r="A771"/>
      <c r="B771" s="33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</row>
    <row r="772" spans="1:19" s="1" customFormat="1" ht="12.75">
      <c r="A772"/>
      <c r="B772" s="33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</row>
    <row r="773" spans="1:19" s="1" customFormat="1" ht="12.75">
      <c r="A773"/>
      <c r="B773" s="3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</row>
    <row r="774" spans="1:19" s="1" customFormat="1" ht="12.75">
      <c r="A774"/>
      <c r="B774" s="33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</row>
    <row r="775" spans="1:19" s="1" customFormat="1" ht="12.75">
      <c r="A775"/>
      <c r="B775" s="33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</row>
    <row r="776" spans="1:19" s="1" customFormat="1" ht="12.75">
      <c r="A776"/>
      <c r="B776" s="33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</row>
    <row r="777" spans="1:19" s="1" customFormat="1" ht="12.75">
      <c r="A777"/>
      <c r="B777" s="33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</row>
    <row r="778" spans="1:19" s="1" customFormat="1" ht="12.75">
      <c r="A778"/>
      <c r="B778" s="33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</row>
    <row r="779" spans="1:19" s="1" customFormat="1" ht="12.75">
      <c r="A779"/>
      <c r="B779" s="33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</row>
    <row r="780" spans="1:19" s="1" customFormat="1" ht="12.75">
      <c r="A780"/>
      <c r="B780" s="33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</row>
    <row r="781" spans="1:19" s="1" customFormat="1" ht="12.75">
      <c r="A781"/>
      <c r="B781" s="33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</row>
    <row r="782" spans="1:19" s="1" customFormat="1" ht="12.75">
      <c r="A782"/>
      <c r="B782" s="33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</row>
    <row r="783" spans="1:19" s="1" customFormat="1" ht="12.75">
      <c r="A783"/>
      <c r="B783" s="3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</row>
    <row r="784" spans="1:19" s="1" customFormat="1" ht="12.75">
      <c r="A784"/>
      <c r="B784" s="33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</row>
    <row r="785" spans="1:19" s="1" customFormat="1" ht="12.75">
      <c r="A785"/>
      <c r="B785" s="33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</row>
    <row r="786" spans="1:19" s="1" customFormat="1" ht="12.75">
      <c r="A786"/>
      <c r="B786" s="33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</row>
    <row r="787" spans="1:19" s="1" customFormat="1" ht="12.75">
      <c r="A787"/>
      <c r="B787" s="33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</row>
    <row r="788" spans="1:19" s="1" customFormat="1" ht="12.75">
      <c r="A788"/>
      <c r="B788" s="33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</row>
    <row r="789" spans="1:19" s="1" customFormat="1" ht="12.75">
      <c r="A789"/>
      <c r="B789" s="33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</row>
    <row r="790" spans="1:19" s="1" customFormat="1" ht="12.75">
      <c r="A790"/>
      <c r="B790" s="33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</row>
    <row r="791" spans="1:19" s="1" customFormat="1" ht="12.75">
      <c r="A791"/>
      <c r="B791" s="33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</row>
    <row r="792" spans="1:19" s="1" customFormat="1" ht="12.75">
      <c r="A792"/>
      <c r="B792" s="33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</row>
    <row r="793" spans="1:19" s="1" customFormat="1" ht="12.75">
      <c r="A793"/>
      <c r="B793" s="3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</row>
    <row r="794" spans="1:19" s="1" customFormat="1" ht="12.75">
      <c r="A794"/>
      <c r="B794" s="33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</row>
    <row r="795" spans="1:19" s="1" customFormat="1" ht="12.75">
      <c r="A795"/>
      <c r="B795" s="33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</row>
    <row r="796" spans="1:19" s="1" customFormat="1" ht="12.75">
      <c r="A796"/>
      <c r="B796" s="33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</row>
    <row r="797" spans="1:19" s="1" customFormat="1" ht="12.75">
      <c r="A797"/>
      <c r="B797" s="33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</row>
    <row r="798" spans="1:19" s="1" customFormat="1" ht="12.75">
      <c r="A798"/>
      <c r="B798" s="33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</row>
    <row r="799" spans="1:19" s="1" customFormat="1" ht="12.75">
      <c r="A799"/>
      <c r="B799" s="33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</row>
    <row r="800" spans="1:19" s="1" customFormat="1" ht="12.75">
      <c r="A800"/>
      <c r="B800" s="33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</row>
    <row r="801" spans="1:19" s="1" customFormat="1" ht="12.75">
      <c r="A801"/>
      <c r="B801" s="33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</row>
    <row r="802" spans="1:19" s="1" customFormat="1" ht="12.75">
      <c r="A802"/>
      <c r="B802" s="33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</row>
    <row r="803" spans="1:19" s="1" customFormat="1" ht="12.75">
      <c r="A803"/>
      <c r="B803" s="3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</row>
    <row r="804" spans="1:19" s="1" customFormat="1" ht="12.75">
      <c r="A804"/>
      <c r="B804" s="33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</row>
    <row r="805" spans="1:19" s="1" customFormat="1" ht="12.75">
      <c r="A805"/>
      <c r="B805" s="33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</row>
    <row r="806" spans="1:19" s="1" customFormat="1" ht="12.75">
      <c r="A806"/>
      <c r="B806" s="33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</row>
    <row r="807" spans="1:19" s="1" customFormat="1" ht="12.75">
      <c r="A807"/>
      <c r="B807" s="33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</row>
    <row r="808" spans="1:19" s="1" customFormat="1" ht="12.75">
      <c r="A808"/>
      <c r="B808" s="33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</row>
    <row r="809" spans="1:19" s="1" customFormat="1" ht="12.75">
      <c r="A809"/>
      <c r="B809" s="33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</row>
    <row r="810" spans="1:19" s="1" customFormat="1" ht="12.75">
      <c r="A810"/>
      <c r="B810" s="33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</row>
    <row r="811" spans="1:19" s="1" customFormat="1" ht="12.75">
      <c r="A811"/>
      <c r="B811" s="33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</row>
    <row r="812" spans="1:19" s="1" customFormat="1" ht="12.75">
      <c r="A812"/>
      <c r="B812" s="33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</row>
    <row r="813" spans="1:19" s="1" customFormat="1" ht="12.75">
      <c r="A813"/>
      <c r="B813" s="3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</row>
    <row r="814" spans="1:19" s="1" customFormat="1" ht="12.75">
      <c r="A814"/>
      <c r="B814" s="33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</row>
    <row r="815" spans="1:19" s="1" customFormat="1" ht="12.75">
      <c r="A815"/>
      <c r="B815" s="33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</row>
    <row r="816" spans="1:19" s="1" customFormat="1" ht="12.75">
      <c r="A816"/>
      <c r="B816" s="33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</row>
    <row r="817" spans="1:19" s="1" customFormat="1" ht="12.75">
      <c r="A817"/>
      <c r="B817" s="33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</row>
    <row r="818" spans="1:19" s="1" customFormat="1" ht="12.75">
      <c r="A818"/>
      <c r="B818" s="33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</row>
    <row r="819" spans="1:19" s="1" customFormat="1" ht="12.75">
      <c r="A819"/>
      <c r="B819" s="33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</row>
    <row r="820" spans="1:19" s="1" customFormat="1" ht="12.75">
      <c r="A820"/>
      <c r="B820" s="33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</row>
    <row r="821" spans="1:19" s="1" customFormat="1" ht="12.75">
      <c r="A821"/>
      <c r="B821" s="33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</row>
    <row r="822" spans="1:19" s="1" customFormat="1" ht="12.75">
      <c r="A822"/>
      <c r="B822" s="33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</row>
    <row r="823" spans="1:19" s="1" customFormat="1" ht="12.75">
      <c r="A823"/>
      <c r="B823" s="3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</row>
    <row r="824" spans="1:19" s="1" customFormat="1" ht="12.75">
      <c r="A824"/>
      <c r="B824" s="33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</row>
    <row r="825" spans="1:19" s="1" customFormat="1" ht="12.75">
      <c r="A825"/>
      <c r="B825" s="33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</row>
    <row r="826" spans="1:19" s="1" customFormat="1" ht="12.75">
      <c r="A826"/>
      <c r="B826" s="33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</row>
    <row r="827" spans="1:19" s="1" customFormat="1" ht="12.75">
      <c r="A827"/>
      <c r="B827" s="33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</row>
    <row r="828" spans="1:19" s="1" customFormat="1" ht="12.75">
      <c r="A828"/>
      <c r="B828" s="33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</row>
    <row r="829" spans="1:19" s="1" customFormat="1" ht="12.75">
      <c r="A829"/>
      <c r="B829" s="33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</row>
    <row r="830" spans="1:19" s="1" customFormat="1" ht="12.75">
      <c r="A830"/>
      <c r="B830" s="33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</row>
    <row r="831" spans="1:19" s="1" customFormat="1" ht="12.75">
      <c r="A831"/>
      <c r="B831" s="33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</row>
    <row r="832" spans="1:19" s="1" customFormat="1" ht="12.75">
      <c r="A832"/>
      <c r="B832" s="33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</row>
    <row r="833" spans="1:19" s="1" customFormat="1" ht="12.75">
      <c r="A833"/>
      <c r="B833" s="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</row>
    <row r="834" spans="1:19" s="1" customFormat="1" ht="12.75">
      <c r="A834"/>
      <c r="B834" s="33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</row>
    <row r="835" spans="1:19" s="1" customFormat="1" ht="12.75">
      <c r="A835"/>
      <c r="B835" s="33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</row>
    <row r="836" spans="1:19" s="1" customFormat="1" ht="12.75">
      <c r="A836"/>
      <c r="B836" s="33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</row>
    <row r="837" spans="1:19" s="1" customFormat="1" ht="12.75">
      <c r="A837"/>
      <c r="B837" s="33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</row>
    <row r="838" spans="1:19" s="1" customFormat="1" ht="12.75">
      <c r="A838"/>
      <c r="B838" s="33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</row>
    <row r="839" spans="1:19" s="1" customFormat="1" ht="12.75">
      <c r="A839"/>
      <c r="B839" s="33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</row>
    <row r="840" spans="1:19" s="1" customFormat="1" ht="12.75">
      <c r="A840"/>
      <c r="B840" s="33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</row>
    <row r="841" spans="1:19" s="1" customFormat="1" ht="12.75">
      <c r="A841"/>
      <c r="B841" s="33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</row>
    <row r="842" spans="1:19" s="1" customFormat="1" ht="12.75">
      <c r="A842"/>
      <c r="B842" s="33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</row>
    <row r="843" spans="1:19" s="1" customFormat="1" ht="12.75">
      <c r="A843"/>
      <c r="B843" s="3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</row>
    <row r="844" spans="1:19" s="1" customFormat="1" ht="12.75">
      <c r="A844"/>
      <c r="B844" s="33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</row>
    <row r="845" spans="1:19" s="1" customFormat="1" ht="12.75">
      <c r="A845"/>
      <c r="B845" s="33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</row>
    <row r="846" spans="1:19" s="1" customFormat="1" ht="12.75">
      <c r="A846"/>
      <c r="B846" s="33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</row>
    <row r="847" spans="1:19" s="1" customFormat="1" ht="12.75">
      <c r="A847"/>
      <c r="B847" s="33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</row>
    <row r="848" spans="1:19" s="1" customFormat="1" ht="12.75">
      <c r="A848"/>
      <c r="B848" s="33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</row>
    <row r="849" spans="1:19" s="1" customFormat="1" ht="12.75">
      <c r="A849"/>
      <c r="B849" s="33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</row>
    <row r="850" spans="1:19" s="1" customFormat="1" ht="12.75">
      <c r="A850"/>
      <c r="B850" s="33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</row>
    <row r="851" spans="1:19" s="1" customFormat="1" ht="12.75">
      <c r="A851"/>
      <c r="B851" s="33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</row>
    <row r="852" spans="1:19" s="1" customFormat="1" ht="12.75">
      <c r="A852"/>
      <c r="B852" s="33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</row>
    <row r="853" spans="1:19" s="1" customFormat="1" ht="12.75">
      <c r="A853"/>
      <c r="B853" s="3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</row>
    <row r="854" spans="1:19" s="1" customFormat="1" ht="12.75">
      <c r="A854"/>
      <c r="B854" s="33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</row>
    <row r="855" spans="1:19" s="1" customFormat="1" ht="12.75">
      <c r="A855"/>
      <c r="B855" s="33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</row>
    <row r="856" spans="1:19" s="1" customFormat="1" ht="12.75">
      <c r="A856"/>
      <c r="B856" s="33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</row>
    <row r="857" spans="1:19" s="1" customFormat="1" ht="12.75">
      <c r="A857"/>
      <c r="B857" s="33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</row>
    <row r="858" spans="1:19" s="1" customFormat="1" ht="12.75">
      <c r="A858"/>
      <c r="B858" s="33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</row>
    <row r="859" spans="1:19" s="1" customFormat="1" ht="12.75">
      <c r="A859"/>
      <c r="B859" s="33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</row>
    <row r="860" spans="1:19" s="1" customFormat="1" ht="12.75">
      <c r="A860"/>
      <c r="B860" s="33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</row>
    <row r="861" spans="1:19" s="1" customFormat="1" ht="12.75">
      <c r="A861"/>
      <c r="B861" s="33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</row>
    <row r="862" spans="1:19" s="1" customFormat="1" ht="12.75">
      <c r="A862"/>
      <c r="B862" s="33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</row>
    <row r="863" spans="1:19" s="1" customFormat="1" ht="12.75">
      <c r="A863"/>
      <c r="B863" s="3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</row>
    <row r="864" spans="1:19" s="1" customFormat="1" ht="12.75">
      <c r="A864"/>
      <c r="B864" s="33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</row>
    <row r="865" spans="1:19" s="1" customFormat="1" ht="12.75">
      <c r="A865"/>
      <c r="B865" s="33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</row>
    <row r="866" spans="1:19" s="1" customFormat="1" ht="12.75">
      <c r="A866"/>
      <c r="B866" s="33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</row>
    <row r="867" spans="1:19" s="1" customFormat="1" ht="12.75">
      <c r="A867"/>
      <c r="B867" s="33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</row>
    <row r="868" spans="1:19" s="1" customFormat="1" ht="12.75">
      <c r="A868"/>
      <c r="B868" s="33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</row>
    <row r="869" spans="1:19" s="1" customFormat="1" ht="12.75">
      <c r="A869"/>
      <c r="B869" s="33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</row>
    <row r="870" spans="1:19" s="1" customFormat="1" ht="12.75">
      <c r="A870"/>
      <c r="B870" s="33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</row>
    <row r="871" spans="1:19" s="1" customFormat="1" ht="12.75">
      <c r="A871"/>
      <c r="B871" s="33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</row>
    <row r="872" spans="1:19" s="1" customFormat="1" ht="12.75">
      <c r="A872"/>
      <c r="B872" s="33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</row>
    <row r="873" spans="1:19" s="1" customFormat="1" ht="12.75">
      <c r="A873"/>
      <c r="B873" s="3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</row>
    <row r="874" spans="1:19" s="1" customFormat="1" ht="12.75">
      <c r="A874"/>
      <c r="B874" s="33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</row>
    <row r="875" spans="1:19" s="1" customFormat="1" ht="12.75">
      <c r="A875"/>
      <c r="B875" s="33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</row>
    <row r="876" spans="1:19" s="1" customFormat="1" ht="12.75">
      <c r="A876"/>
      <c r="B876" s="33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</row>
    <row r="877" spans="1:19" s="1" customFormat="1" ht="12.75">
      <c r="A877"/>
      <c r="B877" s="33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</row>
    <row r="878" spans="1:19" s="1" customFormat="1" ht="12.75">
      <c r="A878"/>
      <c r="B878" s="33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</row>
    <row r="879" spans="1:19" s="1" customFormat="1" ht="12.75">
      <c r="A879"/>
      <c r="B879" s="33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</row>
    <row r="880" spans="1:19" s="1" customFormat="1" ht="12.75">
      <c r="A880"/>
      <c r="B880" s="33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</row>
    <row r="881" spans="1:19" s="1" customFormat="1" ht="12.75">
      <c r="A881"/>
      <c r="B881" s="33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</row>
    <row r="882" spans="1:19" s="1" customFormat="1" ht="12.75">
      <c r="A882"/>
      <c r="B882" s="33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</row>
    <row r="883" spans="1:19" s="1" customFormat="1" ht="12.75">
      <c r="A883"/>
      <c r="B883" s="3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</row>
    <row r="884" spans="1:19" s="1" customFormat="1" ht="12.75">
      <c r="A884"/>
      <c r="B884" s="33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</row>
    <row r="885" spans="1:19" s="1" customFormat="1" ht="12.75">
      <c r="A885"/>
      <c r="B885" s="33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</row>
    <row r="886" spans="1:19" s="1" customFormat="1" ht="12.75">
      <c r="A886"/>
      <c r="B886" s="33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</row>
    <row r="887" spans="1:19" s="1" customFormat="1" ht="12.75">
      <c r="A887"/>
      <c r="B887" s="33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</row>
    <row r="888" spans="1:19" s="1" customFormat="1" ht="12.75">
      <c r="A888"/>
      <c r="B888" s="33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</row>
    <row r="889" spans="1:19" s="1" customFormat="1" ht="12.75">
      <c r="A889"/>
      <c r="B889" s="33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</row>
    <row r="890" spans="1:19" s="1" customFormat="1" ht="12.75">
      <c r="A890"/>
      <c r="B890" s="33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</row>
    <row r="891" spans="1:19" s="1" customFormat="1" ht="12.75">
      <c r="A891"/>
      <c r="B891" s="33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</row>
    <row r="892" spans="1:19" s="1" customFormat="1" ht="12.75">
      <c r="A892"/>
      <c r="B892" s="33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</row>
    <row r="893" spans="1:19" s="1" customFormat="1" ht="12.75">
      <c r="A893"/>
      <c r="B893" s="3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</row>
    <row r="894" spans="1:19" s="1" customFormat="1" ht="12.75">
      <c r="A894"/>
      <c r="B894" s="33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</row>
    <row r="895" spans="1:19" s="1" customFormat="1" ht="12.75">
      <c r="A895"/>
      <c r="B895" s="33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</row>
    <row r="896" spans="1:19" s="1" customFormat="1" ht="12.75">
      <c r="A896"/>
      <c r="B896" s="33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</row>
    <row r="897" spans="1:19" s="1" customFormat="1" ht="12.75">
      <c r="A897"/>
      <c r="B897" s="33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</row>
    <row r="898" spans="1:19" s="1" customFormat="1" ht="12.75">
      <c r="A898"/>
      <c r="B898" s="33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</row>
    <row r="899" spans="1:19" s="1" customFormat="1" ht="12.75">
      <c r="A899"/>
      <c r="B899" s="33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</row>
    <row r="900" spans="1:19" s="1" customFormat="1" ht="12.75">
      <c r="A900"/>
      <c r="B900" s="33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</row>
    <row r="901" spans="1:19" s="1" customFormat="1" ht="12.75">
      <c r="A901"/>
      <c r="B901" s="33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</row>
    <row r="902" spans="1:19" s="1" customFormat="1" ht="12.75">
      <c r="A902"/>
      <c r="B902" s="33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</row>
    <row r="903" spans="1:19" s="1" customFormat="1" ht="12.75">
      <c r="A903"/>
      <c r="B903" s="3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</row>
    <row r="904" spans="1:19" s="1" customFormat="1" ht="12.75">
      <c r="A904"/>
      <c r="B904" s="33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</row>
    <row r="905" spans="1:19" s="1" customFormat="1" ht="12.75">
      <c r="A905"/>
      <c r="B905" s="33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</row>
    <row r="906" spans="1:19" s="1" customFormat="1" ht="12.75">
      <c r="A906"/>
      <c r="B906" s="33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</row>
    <row r="907" spans="1:19" s="1" customFormat="1" ht="12.75">
      <c r="A907"/>
      <c r="B907" s="33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</row>
    <row r="908" spans="1:19" s="1" customFormat="1" ht="12.75">
      <c r="A908"/>
      <c r="B908" s="33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</row>
    <row r="909" spans="1:19" s="1" customFormat="1" ht="12.75">
      <c r="A909"/>
      <c r="B909" s="33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</row>
    <row r="910" spans="1:19" s="1" customFormat="1" ht="12.75">
      <c r="A910"/>
      <c r="B910" s="33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</row>
    <row r="911" spans="1:19" s="1" customFormat="1" ht="12.75">
      <c r="A911"/>
      <c r="B911" s="33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</row>
    <row r="912" spans="1:19" s="1" customFormat="1" ht="12.75">
      <c r="A912"/>
      <c r="B912" s="33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</row>
    <row r="913" spans="1:19" s="1" customFormat="1" ht="12.75">
      <c r="A913"/>
      <c r="B913" s="3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</row>
    <row r="914" spans="1:19" s="1" customFormat="1" ht="12.75">
      <c r="A914"/>
      <c r="B914" s="33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</row>
    <row r="915" spans="1:19" s="1" customFormat="1" ht="12.75">
      <c r="A915"/>
      <c r="B915" s="33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</row>
    <row r="916" spans="1:19" s="1" customFormat="1" ht="12.75">
      <c r="A916"/>
      <c r="B916" s="33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</row>
    <row r="917" spans="1:19" s="1" customFormat="1" ht="12.75">
      <c r="A917"/>
      <c r="B917" s="33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</row>
    <row r="918" spans="1:19" s="1" customFormat="1" ht="12.75">
      <c r="A918"/>
      <c r="B918" s="33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</row>
    <row r="919" spans="1:19" s="1" customFormat="1" ht="12.75">
      <c r="A919"/>
      <c r="B919" s="33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</row>
    <row r="920" spans="1:19" s="1" customFormat="1" ht="12.75">
      <c r="A920"/>
      <c r="B920" s="33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</row>
    <row r="921" spans="1:19" s="1" customFormat="1" ht="12.75">
      <c r="A921"/>
      <c r="B921" s="33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</row>
    <row r="922" spans="1:19" s="1" customFormat="1" ht="12.75">
      <c r="A922"/>
      <c r="B922" s="33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</row>
    <row r="923" spans="1:19" s="1" customFormat="1" ht="12.75">
      <c r="A923"/>
      <c r="B923" s="3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</row>
    <row r="924" spans="1:19" s="1" customFormat="1" ht="12.75">
      <c r="A924"/>
      <c r="B924" s="33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</row>
    <row r="925" spans="1:19" s="1" customFormat="1" ht="12.75">
      <c r="A925"/>
      <c r="B925" s="33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</row>
    <row r="926" spans="1:19" s="1" customFormat="1" ht="12.75">
      <c r="A926"/>
      <c r="B926" s="33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</row>
    <row r="927" spans="1:19" s="1" customFormat="1" ht="12.75">
      <c r="A927"/>
      <c r="B927" s="33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</row>
    <row r="928" spans="1:19" s="1" customFormat="1" ht="12.75">
      <c r="A928"/>
      <c r="B928" s="33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</row>
    <row r="929" spans="1:19" s="1" customFormat="1" ht="12.75">
      <c r="A929"/>
      <c r="B929" s="33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</row>
    <row r="930" spans="1:19" s="1" customFormat="1" ht="12.75">
      <c r="A930"/>
      <c r="B930" s="33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</row>
    <row r="931" spans="1:19" s="1" customFormat="1" ht="12.75">
      <c r="A931"/>
      <c r="B931" s="33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</row>
    <row r="932" spans="1:19" s="1" customFormat="1" ht="12.75">
      <c r="A932"/>
      <c r="B932" s="33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</row>
    <row r="933" spans="1:19" s="1" customFormat="1" ht="12.75">
      <c r="A933"/>
      <c r="B933" s="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</row>
    <row r="934" spans="1:19" s="1" customFormat="1" ht="12.75">
      <c r="A934"/>
      <c r="B934" s="33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</row>
    <row r="935" spans="1:19" s="1" customFormat="1" ht="12.75">
      <c r="A935"/>
      <c r="B935" s="33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</row>
    <row r="936" spans="1:19" s="1" customFormat="1" ht="12.75">
      <c r="A936"/>
      <c r="B936" s="33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</row>
    <row r="937" spans="1:19" s="1" customFormat="1" ht="12.75">
      <c r="A937"/>
      <c r="B937" s="33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</row>
    <row r="938" spans="1:19" s="1" customFormat="1" ht="12.75">
      <c r="A938"/>
      <c r="B938" s="33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</row>
    <row r="939" spans="1:19" s="1" customFormat="1" ht="12.75">
      <c r="A939"/>
      <c r="B939" s="33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</row>
    <row r="940" spans="1:19" s="1" customFormat="1" ht="12.75">
      <c r="A940"/>
      <c r="B940" s="33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</row>
    <row r="941" spans="1:19" s="1" customFormat="1" ht="12.75">
      <c r="A941"/>
      <c r="B941" s="33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</row>
    <row r="942" spans="1:19" s="1" customFormat="1" ht="12.75">
      <c r="A942"/>
      <c r="B942" s="33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</row>
    <row r="943" spans="1:19" s="1" customFormat="1" ht="12.75">
      <c r="A943"/>
      <c r="B943" s="3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</row>
    <row r="944" spans="1:19" s="1" customFormat="1" ht="12.75">
      <c r="A944"/>
      <c r="B944" s="33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</row>
    <row r="945" spans="1:19" s="1" customFormat="1" ht="12.75">
      <c r="A945"/>
      <c r="B945" s="33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</row>
    <row r="946" spans="1:19" s="1" customFormat="1" ht="12.75">
      <c r="A946"/>
      <c r="B946" s="33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</row>
    <row r="947" spans="1:19" s="1" customFormat="1" ht="12.75">
      <c r="A947"/>
      <c r="B947" s="33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</row>
    <row r="948" spans="1:19" s="1" customFormat="1" ht="12.75">
      <c r="A948"/>
      <c r="B948" s="33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</row>
    <row r="949" spans="1:19" s="1" customFormat="1" ht="12.75">
      <c r="A949"/>
      <c r="B949" s="33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</row>
    <row r="950" spans="1:19" s="1" customFormat="1" ht="12.75">
      <c r="A950"/>
      <c r="B950" s="33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</row>
    <row r="951" spans="1:19" s="1" customFormat="1" ht="12.75">
      <c r="A951"/>
      <c r="B951" s="33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</row>
    <row r="952" spans="1:19" s="1" customFormat="1" ht="12.75">
      <c r="A952"/>
      <c r="B952" s="33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</row>
    <row r="953" spans="1:19" s="1" customFormat="1" ht="12.75">
      <c r="A953"/>
      <c r="B953" s="3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</row>
    <row r="954" spans="1:19" s="1" customFormat="1" ht="12.75">
      <c r="A954"/>
      <c r="B954" s="33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</row>
    <row r="955" spans="1:19" s="1" customFormat="1" ht="12.75">
      <c r="A955"/>
      <c r="B955" s="33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</row>
    <row r="956" spans="1:19" s="1" customFormat="1" ht="12.75">
      <c r="A956"/>
      <c r="B956" s="33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</row>
    <row r="957" spans="1:19" s="1" customFormat="1" ht="12.75">
      <c r="A957"/>
      <c r="B957" s="33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</row>
    <row r="958" spans="1:19" s="1" customFormat="1" ht="12.75">
      <c r="A958"/>
      <c r="B958" s="33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</row>
    <row r="959" spans="1:19" s="1" customFormat="1" ht="12.75">
      <c r="A959"/>
      <c r="B959" s="33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</row>
    <row r="960" spans="1:19" s="1" customFormat="1" ht="12.75">
      <c r="A960"/>
      <c r="B960" s="33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</row>
    <row r="961" spans="1:19" s="1" customFormat="1" ht="12.75">
      <c r="A961"/>
      <c r="B961" s="33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</row>
    <row r="962" spans="1:19" s="1" customFormat="1" ht="12.75">
      <c r="A962"/>
      <c r="B962" s="33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</row>
    <row r="963" spans="1:19" s="1" customFormat="1" ht="12.75">
      <c r="A963"/>
      <c r="B963" s="3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</row>
    <row r="964" spans="1:19" s="1" customFormat="1" ht="12.75">
      <c r="A964"/>
      <c r="B964" s="33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</row>
    <row r="965" spans="1:19" s="1" customFormat="1" ht="12.75">
      <c r="A965"/>
      <c r="B965" s="33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</row>
    <row r="966" spans="1:19" s="1" customFormat="1" ht="12.75">
      <c r="A966"/>
      <c r="B966" s="33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</row>
    <row r="967" spans="1:19" s="1" customFormat="1" ht="12.75">
      <c r="A967"/>
      <c r="B967" s="33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</row>
    <row r="968" spans="1:19" s="1" customFormat="1" ht="12.75">
      <c r="A968"/>
      <c r="B968" s="33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</row>
    <row r="969" spans="1:19" s="1" customFormat="1" ht="12.75">
      <c r="A969"/>
      <c r="B969" s="33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</row>
    <row r="970" spans="1:19" s="1" customFormat="1" ht="12.75">
      <c r="A970"/>
      <c r="B970" s="33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</row>
    <row r="971" spans="1:19" s="1" customFormat="1" ht="12.75">
      <c r="A971"/>
      <c r="B971" s="33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</row>
    <row r="972" spans="1:19" s="1" customFormat="1" ht="12.75">
      <c r="A972"/>
      <c r="B972" s="33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</row>
    <row r="973" spans="1:19" s="1" customFormat="1" ht="12.75">
      <c r="A973"/>
      <c r="B973" s="3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</row>
    <row r="974" spans="1:19" s="1" customFormat="1" ht="12.75">
      <c r="A974"/>
      <c r="B974" s="33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</row>
    <row r="975" spans="1:19" s="1" customFormat="1" ht="12.75">
      <c r="A975"/>
      <c r="B975" s="33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</row>
    <row r="976" spans="1:19" s="1" customFormat="1" ht="12.75">
      <c r="A976"/>
      <c r="B976" s="33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</row>
    <row r="977" spans="1:19" s="1" customFormat="1" ht="12.75">
      <c r="A977"/>
      <c r="B977" s="33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</row>
    <row r="978" spans="1:19" s="1" customFormat="1" ht="12.75">
      <c r="A978"/>
      <c r="B978" s="33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</row>
    <row r="979" spans="1:19" s="1" customFormat="1" ht="12.75">
      <c r="A979"/>
      <c r="B979" s="33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</row>
    <row r="980" spans="1:19" s="1" customFormat="1" ht="12.75">
      <c r="A980"/>
      <c r="B980" s="33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</row>
    <row r="981" spans="1:19" s="1" customFormat="1" ht="12.75">
      <c r="A981"/>
      <c r="B981" s="33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</row>
    <row r="982" spans="1:19" s="1" customFormat="1" ht="12.75">
      <c r="A982"/>
      <c r="B982" s="33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</row>
    <row r="983" spans="1:19" s="1" customFormat="1" ht="12.75">
      <c r="A983"/>
      <c r="B983" s="3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</row>
    <row r="984" spans="1:19" s="1" customFormat="1" ht="12.75">
      <c r="A984"/>
      <c r="B984" s="33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</row>
    <row r="985" spans="1:19" s="1" customFormat="1" ht="12.75">
      <c r="A985"/>
      <c r="B985" s="33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</row>
    <row r="986" spans="1:19" s="1" customFormat="1" ht="12.75">
      <c r="A986"/>
      <c r="B986" s="33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</row>
    <row r="987" spans="1:19" s="1" customFormat="1" ht="12.75">
      <c r="A987"/>
      <c r="B987" s="33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</row>
    <row r="988" spans="1:19" s="1" customFormat="1" ht="12.75">
      <c r="A988"/>
      <c r="B988" s="33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</row>
    <row r="989" spans="1:19" s="1" customFormat="1" ht="12.75">
      <c r="A989"/>
      <c r="B989" s="33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</row>
    <row r="990" spans="1:19" s="1" customFormat="1" ht="12.75">
      <c r="A990"/>
      <c r="B990" s="33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</row>
    <row r="991" spans="1:19" s="1" customFormat="1" ht="12.75">
      <c r="A991"/>
      <c r="B991" s="33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</row>
    <row r="992" spans="1:19" s="1" customFormat="1" ht="12.75">
      <c r="A992"/>
      <c r="B992" s="33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</row>
    <row r="993" spans="1:19" s="1" customFormat="1" ht="12.75">
      <c r="A993"/>
      <c r="B993" s="3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</row>
    <row r="994" spans="1:19" s="1" customFormat="1" ht="12.75">
      <c r="A994"/>
      <c r="B994" s="33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</row>
    <row r="995" spans="1:19" s="1" customFormat="1" ht="12.75">
      <c r="A995"/>
      <c r="B995" s="33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</row>
    <row r="996" spans="1:19" s="1" customFormat="1" ht="12.75">
      <c r="A996"/>
      <c r="B996" s="33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</row>
    <row r="997" spans="1:19" s="1" customFormat="1" ht="12.75">
      <c r="A997"/>
      <c r="B997" s="33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</row>
    <row r="998" spans="1:19" s="1" customFormat="1" ht="12.75">
      <c r="A998"/>
      <c r="B998" s="33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</row>
    <row r="999" spans="1:19" s="1" customFormat="1" ht="12.75">
      <c r="A999"/>
      <c r="B999" s="33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</row>
    <row r="1000" spans="1:19" s="1" customFormat="1" ht="12.75">
      <c r="A1000"/>
      <c r="B1000" s="33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</row>
    <row r="1001" spans="1:19" s="1" customFormat="1" ht="12.75">
      <c r="A1001"/>
      <c r="B1001" s="33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</row>
    <row r="1002" spans="1:19" s="1" customFormat="1" ht="12.75">
      <c r="A1002"/>
      <c r="B1002" s="33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</row>
    <row r="1003" spans="1:19" s="1" customFormat="1" ht="12.75">
      <c r="A1003"/>
      <c r="B1003" s="3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</row>
    <row r="1004" spans="1:19" s="1" customFormat="1" ht="12.75">
      <c r="A1004"/>
      <c r="B1004" s="33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</row>
    <row r="1005" spans="1:19" s="1" customFormat="1" ht="12.75">
      <c r="A1005"/>
      <c r="B1005" s="33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</row>
    <row r="1006" spans="1:19" s="1" customFormat="1" ht="12.75">
      <c r="A1006"/>
      <c r="B1006" s="33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</row>
    <row r="1007" spans="1:19" s="1" customFormat="1" ht="12.75">
      <c r="A1007"/>
      <c r="B1007" s="33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</row>
    <row r="1008" spans="1:19" s="1" customFormat="1" ht="12.75">
      <c r="A1008"/>
      <c r="B1008" s="33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</row>
    <row r="1009" spans="1:19" s="1" customFormat="1" ht="12.75">
      <c r="A1009"/>
      <c r="B1009" s="33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</row>
    <row r="1010" spans="1:19" s="1" customFormat="1" ht="12.75">
      <c r="A1010"/>
      <c r="B1010" s="33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</row>
    <row r="1011" spans="1:19" s="1" customFormat="1" ht="12.75">
      <c r="A1011"/>
      <c r="B1011" s="33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</row>
    <row r="1012" spans="1:19" s="1" customFormat="1" ht="12.75">
      <c r="A1012"/>
      <c r="B1012" s="33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</row>
    <row r="1013" spans="1:19" s="1" customFormat="1" ht="12.75">
      <c r="A1013"/>
      <c r="B1013" s="3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</row>
    <row r="1014" spans="1:19" s="1" customFormat="1" ht="12.75">
      <c r="A1014"/>
      <c r="B1014" s="33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</row>
    <row r="1015" spans="1:19" s="1" customFormat="1" ht="12.75">
      <c r="A1015"/>
      <c r="B1015" s="33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</row>
    <row r="1016" spans="1:19" s="1" customFormat="1" ht="12.75">
      <c r="A1016"/>
      <c r="B1016" s="33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</row>
    <row r="1017" spans="1:19" s="1" customFormat="1" ht="12.75">
      <c r="A1017"/>
      <c r="B1017" s="33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</row>
    <row r="1018" spans="1:19" s="1" customFormat="1" ht="12.75">
      <c r="A1018"/>
      <c r="B1018" s="33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</row>
    <row r="1019" spans="1:19" s="1" customFormat="1" ht="12.75">
      <c r="A1019"/>
      <c r="B1019" s="33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</row>
    <row r="1020" spans="1:19" s="1" customFormat="1" ht="12.75">
      <c r="A1020"/>
      <c r="B1020" s="33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</row>
    <row r="1021" spans="1:19" s="1" customFormat="1" ht="12.75">
      <c r="A1021"/>
      <c r="B1021" s="33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</row>
    <row r="1022" spans="1:19" s="1" customFormat="1" ht="12.75">
      <c r="A1022"/>
      <c r="B1022" s="33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</row>
  </sheetData>
  <sheetProtection/>
  <mergeCells count="7">
    <mergeCell ref="A129:B129"/>
    <mergeCell ref="A6:C6"/>
    <mergeCell ref="A8:A11"/>
    <mergeCell ref="B8:B11"/>
    <mergeCell ref="C8:C11"/>
    <mergeCell ref="A125:B125"/>
    <mergeCell ref="A128:C128"/>
  </mergeCells>
  <printOptions horizontalCentered="1"/>
  <pageMargins left="0.3937007874015748" right="0.15748031496062992" top="0.19" bottom="0.1968503937007874" header="0.15748031496062992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города Норильска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BurlakovaAJ</dc:creator>
  <cp:keywords/>
  <dc:description/>
  <cp:lastModifiedBy>KoselovskayaIA</cp:lastModifiedBy>
  <cp:lastPrinted>2016-05-20T03:57:40Z</cp:lastPrinted>
  <dcterms:created xsi:type="dcterms:W3CDTF">2014-05-13T06:56:52Z</dcterms:created>
  <dcterms:modified xsi:type="dcterms:W3CDTF">2016-06-01T03:55:06Z</dcterms:modified>
  <cp:category/>
  <cp:version/>
  <cp:contentType/>
  <cp:contentStatus/>
</cp:coreProperties>
</file>